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56" windowWidth="12120" windowHeight="7185" activeTab="0"/>
  </bookViews>
  <sheets>
    <sheet name="192-H10" sheetId="1" r:id="rId1"/>
  </sheets>
  <definedNames/>
  <calcPr fullCalcOnLoad="1"/>
</workbook>
</file>

<file path=xl/sharedStrings.xml><?xml version="1.0" encoding="utf-8"?>
<sst xmlns="http://schemas.openxmlformats.org/spreadsheetml/2006/main" count="272" uniqueCount="271">
  <si>
    <t>項目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</si>
  <si>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</si>
  <si>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</si>
  <si>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</si>
  <si>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</si>
  <si>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</si>
  <si>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</si>
  <si>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</si>
  <si>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</si>
  <si>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</si>
  <si>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</si>
  <si>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浦和市</t>
  </si>
  <si>
    <t>千葉市</t>
  </si>
  <si>
    <t>東京都区部</t>
  </si>
  <si>
    <t>横浜市</t>
  </si>
  <si>
    <t>川崎市</t>
  </si>
  <si>
    <t>新潟市</t>
  </si>
  <si>
    <t>富山市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</si>
  <si>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</si>
  <si>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</si>
  <si>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</si>
  <si>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</si>
  <si>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</si>
  <si>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</si>
  <si>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支出総額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</si>
  <si>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</si>
  <si>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</si>
  <si>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</si>
  <si>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</si>
  <si>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</si>
  <si>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</si>
  <si>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</si>
  <si>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</si>
  <si>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</si>
  <si>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</si>
  <si>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</si>
  <si>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</si>
  <si>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</si>
  <si>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</si>
  <si>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</si>
  <si>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</si>
  <si>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</si>
  <si>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</si>
  <si>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</si>
  <si>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</si>
  <si>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</si>
  <si>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</si>
  <si>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</si>
  <si>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</si>
  <si>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</si>
  <si>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</si>
  <si>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</si>
  <si>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</si>
  <si>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</si>
  <si>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</si>
  <si>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</si>
  <si>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</si>
  <si>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</si>
  <si>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</si>
  <si>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</si>
  <si>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</si>
  <si>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</si>
  <si>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</si>
  <si>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</si>
  <si>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単純平均に対する</t>
  </si>
  <si>
    <t>全国の誤差率（％）</t>
  </si>
  <si>
    <t>　実収入</t>
  </si>
  <si>
    <t>　　経常収入</t>
  </si>
  <si>
    <t>　　　勤め先収入</t>
  </si>
  <si>
    <t>　　　　世帯主収入</t>
  </si>
  <si>
    <t>　　　　　　うち男</t>
  </si>
  <si>
    <t>　　　　　定期収入</t>
  </si>
  <si>
    <t>　　　　　臨時収入</t>
  </si>
  <si>
    <t>　　　　　賞与</t>
  </si>
  <si>
    <t>　　　　世帯主の配偶者の収入</t>
  </si>
  <si>
    <t>　　　　　　うち女</t>
  </si>
  <si>
    <t>　　　　他の世帯員収入</t>
  </si>
  <si>
    <t>　　　事業・内職収入</t>
  </si>
  <si>
    <t>　　　　家賃収入</t>
  </si>
  <si>
    <t>　　　　他の事業収入</t>
  </si>
  <si>
    <t>　　　　内職収入</t>
  </si>
  <si>
    <t>　　　他の経常収入</t>
  </si>
  <si>
    <t>　　　　財産収入</t>
  </si>
  <si>
    <t>　　　　社会保障給付</t>
  </si>
  <si>
    <t>　　　　仕送り金</t>
  </si>
  <si>
    <t>　　特別収入</t>
  </si>
  <si>
    <t>　　　受贈金</t>
  </si>
  <si>
    <t>　　　その他</t>
  </si>
  <si>
    <t>　実収入以外の収入</t>
  </si>
  <si>
    <t>　　預貯金引出</t>
  </si>
  <si>
    <t>　　保険取金</t>
  </si>
  <si>
    <t>　　有価証券売却</t>
  </si>
  <si>
    <t>　　土地家屋借入金</t>
  </si>
  <si>
    <t>　　他の借入金</t>
  </si>
  <si>
    <t>　　分割払購入借入金</t>
  </si>
  <si>
    <t>　　一括払購入借入金</t>
  </si>
  <si>
    <t>　　財産売却</t>
  </si>
  <si>
    <t>　　その他</t>
  </si>
  <si>
    <t>　繰入金</t>
  </si>
  <si>
    <t>　実支出</t>
  </si>
  <si>
    <t>　　消費支出</t>
  </si>
  <si>
    <t>　　　食料</t>
  </si>
  <si>
    <t>　　　　穀類</t>
  </si>
  <si>
    <t>　　　　　米類</t>
  </si>
  <si>
    <t>　　　　　パン</t>
  </si>
  <si>
    <t>　　　　　めん類</t>
  </si>
  <si>
    <t>　　　　　他の穀類</t>
  </si>
  <si>
    <t>　　　　魚介類</t>
  </si>
  <si>
    <t>　　　　　生鮮魚介</t>
  </si>
  <si>
    <t>　　　　　塩干魚介</t>
  </si>
  <si>
    <t>　　　　　魚肉練製品</t>
  </si>
  <si>
    <t>　　　　　他の魚介加工品</t>
  </si>
  <si>
    <t>　　　　肉類</t>
  </si>
  <si>
    <t>　　　　　生鮮肉</t>
  </si>
  <si>
    <t>　　　　　加工肉</t>
  </si>
  <si>
    <t>　　　　乳卵類</t>
  </si>
  <si>
    <t>　　　　　牛乳</t>
  </si>
  <si>
    <t>　　　　　乳製品</t>
  </si>
  <si>
    <t>　　　　　卵</t>
  </si>
  <si>
    <t>　　　　野菜・海草</t>
  </si>
  <si>
    <t>　　　　　生鮮野菜</t>
  </si>
  <si>
    <t>　　　　　乾物・海草</t>
  </si>
  <si>
    <t>　　　　　大豆加工品</t>
  </si>
  <si>
    <t>　　　　　他の野菜・海草加工品</t>
  </si>
  <si>
    <t>　　　　果物</t>
  </si>
  <si>
    <t>　　　　　生鮮果物</t>
  </si>
  <si>
    <t>　　　　　果物加工品</t>
  </si>
  <si>
    <t>　　　　油脂・調味料</t>
  </si>
  <si>
    <t>　　　　　油脂</t>
  </si>
  <si>
    <t>　　　　　調味料</t>
  </si>
  <si>
    <t>　　　　菓子類</t>
  </si>
  <si>
    <t>　　　　調理食品</t>
  </si>
  <si>
    <t>　　　　　主食的調理食品</t>
  </si>
  <si>
    <t>　　　　　他の調理食品</t>
  </si>
  <si>
    <t>　　　　飲料</t>
  </si>
  <si>
    <t>　　　　　茶類</t>
  </si>
  <si>
    <t>　　　　　コーヒー・ココア</t>
  </si>
  <si>
    <t>　　　　　他の飲料</t>
  </si>
  <si>
    <t>　　　　酒類</t>
  </si>
  <si>
    <t>　　　　外食</t>
  </si>
  <si>
    <t>　　　　　一般外食</t>
  </si>
  <si>
    <t>　　　　　学校給食</t>
  </si>
  <si>
    <t>　　　住居</t>
  </si>
  <si>
    <t>　　　　家賃地代</t>
  </si>
  <si>
    <t>　　　　設備修繕・維持</t>
  </si>
  <si>
    <t>　　　　　設備材料</t>
  </si>
  <si>
    <t>　　　　　工事その他のサービス</t>
  </si>
  <si>
    <t>　　　光熱・水道</t>
  </si>
  <si>
    <t>　　　　電気代</t>
  </si>
  <si>
    <t>　　　　ガス代</t>
  </si>
  <si>
    <t>　　　　他の光熱</t>
  </si>
  <si>
    <t>　　　　上下水道料</t>
  </si>
  <si>
    <t>　　　家具・家事用品</t>
  </si>
  <si>
    <t>　　　　家庭用耐久財</t>
  </si>
  <si>
    <t>　　　　　家事用耐久財</t>
  </si>
  <si>
    <t>　　　　　冷暖房用器具</t>
  </si>
  <si>
    <t>　　　　　一般家具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</si>
  <si>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</si>
  <si>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</si>
  <si>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</si>
  <si>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</si>
  <si>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</si>
  <si>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　被服及び履物</t>
  </si>
  <si>
    <t>　　　　和服</t>
  </si>
  <si>
    <t>　　　　洋服</t>
  </si>
  <si>
    <t>　　　　　男子用洋服</t>
  </si>
  <si>
    <t>　　　　　婦人用洋服</t>
  </si>
  <si>
    <t>　　　　　子供用洋服</t>
  </si>
  <si>
    <t>　　　　シャツ・セーター類</t>
  </si>
  <si>
    <t>　　　　　男子用シャツ・セーター類</t>
  </si>
  <si>
    <t>　　　　　婦人用シャツ・セーター類</t>
  </si>
  <si>
    <t>　　　　　子供用シャツ・セーター類</t>
  </si>
  <si>
    <t>　　　　下着類</t>
  </si>
  <si>
    <t>　　　　　男子用下着類</t>
  </si>
  <si>
    <t>　　　　　婦人用下着類</t>
  </si>
  <si>
    <t>　　　　　子供用下着類</t>
  </si>
  <si>
    <t>　　　　生地・糸類</t>
  </si>
  <si>
    <t>　　　　他の被服</t>
  </si>
  <si>
    <t>　　　　履物類</t>
  </si>
  <si>
    <t>　　　　被服関連サービス</t>
  </si>
  <si>
    <t>　　　保健医療</t>
  </si>
  <si>
    <t>　　　　医薬品</t>
  </si>
  <si>
    <t>　　　　健康保持用摂取品</t>
  </si>
  <si>
    <t>　　　　保健医療用品・器具</t>
  </si>
  <si>
    <t>　　　　保健医療サービス</t>
  </si>
  <si>
    <t>　　　交通・通信</t>
  </si>
  <si>
    <t>　　　　交通</t>
  </si>
  <si>
    <t>　　　　自動車等関係費</t>
  </si>
  <si>
    <t>　　　　　自動車等購入</t>
  </si>
  <si>
    <t>　　　　　自転車購入</t>
  </si>
  <si>
    <t>　　　　　自動車等維持</t>
  </si>
  <si>
    <t>　　　　通信　　</t>
  </si>
  <si>
    <t>　　　教育</t>
  </si>
  <si>
    <t>　　　　授業料等</t>
  </si>
  <si>
    <t>　　　　教科書・学習参考教材</t>
  </si>
  <si>
    <t>　　　　補修教育</t>
  </si>
  <si>
    <t>　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</si>
  <si>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</si>
  <si>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</si>
  <si>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</si>
  <si>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</si>
  <si>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>　　　　　宿泊料</t>
  </si>
  <si>
    <t>　　　　　パック旅行費</t>
  </si>
  <si>
    <t>　　　　　月謝類</t>
  </si>
  <si>
    <t>　　　　　他の教養娯楽サービス</t>
  </si>
  <si>
    <t>　　　その他の消費支出</t>
  </si>
  <si>
    <t>　　　　諸雑費</t>
  </si>
  <si>
    <t>　　　　　理美容サービス</t>
  </si>
  <si>
    <t>　　　　　理美容用品</t>
  </si>
  <si>
    <t>　　　　　身の回り用品</t>
  </si>
  <si>
    <t>　　　　　たばこ</t>
  </si>
  <si>
    <t>　　　　　その他の諸雑費</t>
  </si>
  <si>
    <t>　　　　こづかい（使途不明）</t>
  </si>
  <si>
    <t>　　　　交際費</t>
  </si>
  <si>
    <t>　　　　　食料</t>
  </si>
  <si>
    <t>　　　　　家具・家事用品</t>
  </si>
  <si>
    <t>　　　　　被服及び履物</t>
  </si>
  <si>
    <t>　　　　　教養娯楽</t>
  </si>
  <si>
    <t>　　　　　他の物品サービス</t>
  </si>
  <si>
    <t>　　　　　贈与金</t>
  </si>
  <si>
    <t>　　　　　他の交際費</t>
  </si>
  <si>
    <t>　　　　仕送り金</t>
  </si>
  <si>
    <t>　（再掲）教育関係費</t>
  </si>
  <si>
    <t>　（再掲）教養娯楽関係費</t>
  </si>
  <si>
    <t>　　非消費支出</t>
  </si>
  <si>
    <t>　　　直接税</t>
  </si>
  <si>
    <t>　　　　勤労所得税</t>
  </si>
  <si>
    <t>　　　　個人住民税</t>
  </si>
  <si>
    <t>　　　　他の税</t>
  </si>
  <si>
    <t>　　　社会保険料</t>
  </si>
  <si>
    <t>　　　他の非消費支出</t>
  </si>
  <si>
    <t>　実支出以外の支出</t>
  </si>
  <si>
    <t>　　預貯金</t>
  </si>
  <si>
    <t>　　保険掛金</t>
  </si>
  <si>
    <t>　　有価証券購入</t>
  </si>
  <si>
    <t>　　土地家屋借金返済</t>
  </si>
  <si>
    <t>　　他の借金返済</t>
  </si>
  <si>
    <t>　　分割払購入借入金返済</t>
  </si>
  <si>
    <t>　　一括払購入借入金返済</t>
  </si>
  <si>
    <t>　　財産購入</t>
  </si>
  <si>
    <t>　繰越金</t>
  </si>
  <si>
    <t>　勤め先収入</t>
  </si>
  <si>
    <t>　その他</t>
  </si>
  <si>
    <t>現物総額</t>
  </si>
  <si>
    <t>　食料</t>
  </si>
  <si>
    <t>　金融資産純増</t>
  </si>
  <si>
    <t>　　貯蓄純増</t>
  </si>
  <si>
    <t>　　　預貯金純増</t>
  </si>
  <si>
    <t>　　　保険純増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</si>
  <si>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</si>
  <si>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</si>
  <si>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</si>
  <si>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</si>
  <si>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</si>
  <si>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>　財産純増</t>
  </si>
  <si>
    <t>　その他の純増</t>
  </si>
  <si>
    <t>　繰越純増</t>
  </si>
  <si>
    <t>　金融資産純増率（％）</t>
  </si>
  <si>
    <t>　　平均貯蓄率（％）</t>
  </si>
  <si>
    <t>（注) この表には川崎市及び北九州市も掲載されている｡</t>
  </si>
  <si>
    <t>（単位：円）</t>
  </si>
  <si>
    <t>出　典</t>
  </si>
  <si>
    <t>「家計調査年報」</t>
  </si>
  <si>
    <t>発行者</t>
  </si>
  <si>
    <t>総務庁統計局</t>
  </si>
  <si>
    <t>照会先</t>
  </si>
  <si>
    <t>茨城県統計課 消費生活グループ</t>
  </si>
  <si>
    <t>電話番号</t>
  </si>
  <si>
    <t>029-301-2661</t>
  </si>
  <si>
    <t>１世帯当り年平均１か月間の収入と支出（勤労者世帯）　（都道府県庁所在市別）　－平成10年－</t>
  </si>
  <si>
    <t>192-H10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</si>
</sst>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_ "/>
    <numFmt numFmtId="179" formatCode="0.00_ "/>
    <numFmt numFmtId="180" formatCode="0.0_ "/>
    <numFmt numFmtId="181" formatCode="0_ "/>
    <numFmt numFmtId="182" formatCode="#,##0.00_ "/>
    <numFmt numFmtId="183" formatCode="#,##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" fontId="3" fillId="0" borderId="6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3.5"/>
  <cols>
    <col min="1" max="1" width="36.125" style="26" customWidth="1"/>
    <col min="2" max="51" width="10.625" style="0" customWidth="1"/>
    <col min="53" max="53" width="7.625" style="1" customWidth="1"/>
  </cols>
  <sheetData>
    <row r="1" spans="1:53" s="3" customFormat="1" ht="18" customHeight="1">
      <c r="A1" s="2" t="s">
        <v>269</v>
      </c>
      <c r="BA1" s="4" t="s">
        <v>64</v>
      </c>
    </row>
    <row r="2" spans="1:53" s="3" customFormat="1" ht="13.5" customHeight="1">
      <c r="A2" s="25" t="s">
        <v>270</v>
      </c>
      <c r="AY2" s="27" t="s">
        <v>260</v>
      </c>
      <c r="BA2" s="4"/>
    </row>
    <row r="3" spans="1:53" s="3" customFormat="1" ht="24.75" customHeight="1">
      <c r="A3" s="19" t="s">
        <v>0</v>
      </c>
      <c r="B3" s="5" t="s">
        <v>63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31</v>
      </c>
      <c r="U3" s="6" t="s">
        <v>32</v>
      </c>
      <c r="V3" s="6" t="s">
        <v>33</v>
      </c>
      <c r="W3" s="6" t="s">
        <v>34</v>
      </c>
      <c r="X3" s="6" t="s">
        <v>35</v>
      </c>
      <c r="Y3" s="6" t="s">
        <v>36</v>
      </c>
      <c r="Z3" s="6" t="s">
        <v>37</v>
      </c>
      <c r="AA3" s="6" t="s">
        <v>38</v>
      </c>
      <c r="AB3" s="6" t="s">
        <v>39</v>
      </c>
      <c r="AC3" s="6" t="s">
        <v>40</v>
      </c>
      <c r="AD3" s="6" t="s">
        <v>41</v>
      </c>
      <c r="AE3" s="6" t="s">
        <v>42</v>
      </c>
      <c r="AF3" s="6" t="s">
        <v>43</v>
      </c>
      <c r="AG3" s="6" t="s">
        <v>44</v>
      </c>
      <c r="AH3" s="6" t="s">
        <v>45</v>
      </c>
      <c r="AI3" s="6" t="s">
        <v>46</v>
      </c>
      <c r="AJ3" s="6" t="s">
        <v>47</v>
      </c>
      <c r="AK3" s="6" t="s">
        <v>48</v>
      </c>
      <c r="AL3" s="6" t="s">
        <v>49</v>
      </c>
      <c r="AM3" s="6" t="s">
        <v>50</v>
      </c>
      <c r="AN3" s="6" t="s">
        <v>51</v>
      </c>
      <c r="AO3" s="6" t="s">
        <v>52</v>
      </c>
      <c r="AP3" s="6" t="s">
        <v>53</v>
      </c>
      <c r="AQ3" s="6" t="s">
        <v>54</v>
      </c>
      <c r="AR3" s="6" t="s">
        <v>55</v>
      </c>
      <c r="AS3" s="6" t="s">
        <v>56</v>
      </c>
      <c r="AT3" s="6" t="s">
        <v>57</v>
      </c>
      <c r="AU3" s="6" t="s">
        <v>58</v>
      </c>
      <c r="AV3" s="6" t="s">
        <v>59</v>
      </c>
      <c r="AW3" s="6" t="s">
        <v>60</v>
      </c>
      <c r="AX3" s="6" t="s">
        <v>61</v>
      </c>
      <c r="AY3" s="7" t="s">
        <v>62</v>
      </c>
      <c r="BA3" s="4" t="s">
        <v>65</v>
      </c>
    </row>
    <row r="4" spans="1:53" s="3" customFormat="1" ht="13.5" customHeight="1">
      <c r="A4" s="20" t="s">
        <v>18</v>
      </c>
      <c r="B4" s="8">
        <v>10000</v>
      </c>
      <c r="C4" s="9">
        <v>160</v>
      </c>
      <c r="D4" s="9">
        <v>26</v>
      </c>
      <c r="E4" s="9">
        <v>22</v>
      </c>
      <c r="F4" s="9">
        <v>92</v>
      </c>
      <c r="G4" s="9">
        <v>27</v>
      </c>
      <c r="H4" s="9">
        <v>19</v>
      </c>
      <c r="I4" s="9">
        <v>23</v>
      </c>
      <c r="J4" s="9">
        <v>20</v>
      </c>
      <c r="K4" s="9">
        <v>39</v>
      </c>
      <c r="L4" s="9">
        <v>25</v>
      </c>
      <c r="M4" s="9">
        <v>43</v>
      </c>
      <c r="N4" s="9">
        <v>93</v>
      </c>
      <c r="O4" s="9">
        <v>601</v>
      </c>
      <c r="P4" s="9">
        <v>308</v>
      </c>
      <c r="Q4" s="9">
        <v>117</v>
      </c>
      <c r="R4" s="9">
        <v>42</v>
      </c>
      <c r="S4" s="9">
        <v>28</v>
      </c>
      <c r="T4" s="9">
        <v>33</v>
      </c>
      <c r="U4" s="9">
        <v>20</v>
      </c>
      <c r="V4" s="9">
        <v>14</v>
      </c>
      <c r="W4" s="9">
        <v>28</v>
      </c>
      <c r="X4" s="9">
        <v>29</v>
      </c>
      <c r="Y4" s="9">
        <v>37</v>
      </c>
      <c r="Z4" s="9">
        <v>179</v>
      </c>
      <c r="AA4" s="9">
        <v>14</v>
      </c>
      <c r="AB4" s="9">
        <v>25</v>
      </c>
      <c r="AC4" s="9">
        <v>97</v>
      </c>
      <c r="AD4" s="9">
        <v>176</v>
      </c>
      <c r="AE4" s="9">
        <v>123</v>
      </c>
      <c r="AF4" s="9">
        <v>33</v>
      </c>
      <c r="AG4" s="9">
        <v>30</v>
      </c>
      <c r="AH4" s="9">
        <v>11</v>
      </c>
      <c r="AI4" s="9">
        <v>11</v>
      </c>
      <c r="AJ4" s="9">
        <v>51</v>
      </c>
      <c r="AK4" s="9">
        <v>94</v>
      </c>
      <c r="AL4" s="9">
        <v>11</v>
      </c>
      <c r="AM4" s="9">
        <v>21</v>
      </c>
      <c r="AN4" s="9">
        <v>24</v>
      </c>
      <c r="AO4" s="9">
        <v>42</v>
      </c>
      <c r="AP4" s="9">
        <v>23</v>
      </c>
      <c r="AQ4" s="9">
        <v>75</v>
      </c>
      <c r="AR4" s="9">
        <v>94</v>
      </c>
      <c r="AS4" s="9">
        <v>12</v>
      </c>
      <c r="AT4" s="9">
        <v>36</v>
      </c>
      <c r="AU4" s="9">
        <v>51</v>
      </c>
      <c r="AV4" s="9">
        <v>38</v>
      </c>
      <c r="AW4" s="9">
        <v>24</v>
      </c>
      <c r="AX4" s="9">
        <v>47</v>
      </c>
      <c r="AY4" s="9">
        <v>25</v>
      </c>
      <c r="BA4" s="4"/>
    </row>
    <row r="5" spans="1:53" s="3" customFormat="1" ht="13.5" customHeight="1">
      <c r="A5" s="21" t="s">
        <v>19</v>
      </c>
      <c r="B5" s="10">
        <v>4874</v>
      </c>
      <c r="C5" s="11">
        <v>60</v>
      </c>
      <c r="D5" s="11">
        <v>61</v>
      </c>
      <c r="E5" s="11">
        <v>54</v>
      </c>
      <c r="F5" s="11">
        <v>70</v>
      </c>
      <c r="G5" s="11">
        <v>59</v>
      </c>
      <c r="H5" s="11">
        <v>56</v>
      </c>
      <c r="I5" s="11">
        <v>59</v>
      </c>
      <c r="J5" s="11">
        <v>58</v>
      </c>
      <c r="K5" s="11">
        <v>64</v>
      </c>
      <c r="L5" s="11">
        <v>63</v>
      </c>
      <c r="M5" s="11">
        <v>63</v>
      </c>
      <c r="N5" s="11">
        <v>73</v>
      </c>
      <c r="O5" s="11">
        <v>221</v>
      </c>
      <c r="P5" s="11">
        <v>92</v>
      </c>
      <c r="Q5" s="11">
        <v>67</v>
      </c>
      <c r="R5" s="11">
        <v>60</v>
      </c>
      <c r="S5" s="11">
        <v>63</v>
      </c>
      <c r="T5" s="11">
        <v>55</v>
      </c>
      <c r="U5" s="11">
        <v>62</v>
      </c>
      <c r="V5" s="11">
        <v>46</v>
      </c>
      <c r="W5" s="11">
        <v>60</v>
      </c>
      <c r="X5" s="11">
        <v>50</v>
      </c>
      <c r="Y5" s="11">
        <v>57</v>
      </c>
      <c r="Z5" s="11">
        <v>79</v>
      </c>
      <c r="AA5" s="11">
        <v>63</v>
      </c>
      <c r="AB5" s="11">
        <v>64</v>
      </c>
      <c r="AC5" s="11">
        <v>47</v>
      </c>
      <c r="AD5" s="11">
        <v>91</v>
      </c>
      <c r="AE5" s="11">
        <v>57</v>
      </c>
      <c r="AF5" s="11">
        <v>61</v>
      </c>
      <c r="AG5" s="11">
        <v>52</v>
      </c>
      <c r="AH5" s="11">
        <v>56</v>
      </c>
      <c r="AI5" s="11">
        <v>60</v>
      </c>
      <c r="AJ5" s="11">
        <v>60</v>
      </c>
      <c r="AK5" s="11">
        <v>58</v>
      </c>
      <c r="AL5" s="11">
        <v>66</v>
      </c>
      <c r="AM5" s="11">
        <v>58</v>
      </c>
      <c r="AN5" s="11">
        <v>51</v>
      </c>
      <c r="AO5" s="11">
        <v>64</v>
      </c>
      <c r="AP5" s="11">
        <v>50</v>
      </c>
      <c r="AQ5" s="11">
        <v>48</v>
      </c>
      <c r="AR5" s="11">
        <v>53</v>
      </c>
      <c r="AS5" s="11">
        <v>54</v>
      </c>
      <c r="AT5" s="11">
        <v>56</v>
      </c>
      <c r="AU5" s="11">
        <v>56</v>
      </c>
      <c r="AV5" s="11">
        <v>62</v>
      </c>
      <c r="AW5" s="11">
        <v>56</v>
      </c>
      <c r="AX5" s="11">
        <v>58</v>
      </c>
      <c r="AY5" s="11">
        <v>103</v>
      </c>
      <c r="BA5" s="4"/>
    </row>
    <row r="6" spans="1:53" s="14" customFormat="1" ht="13.5" customHeight="1">
      <c r="A6" s="22" t="s">
        <v>20</v>
      </c>
      <c r="B6" s="12">
        <v>3.5</v>
      </c>
      <c r="C6" s="13">
        <v>3.3</v>
      </c>
      <c r="D6" s="13">
        <v>3.51</v>
      </c>
      <c r="E6" s="13">
        <v>3.24</v>
      </c>
      <c r="F6" s="13">
        <v>3.51</v>
      </c>
      <c r="G6" s="13">
        <v>3.48</v>
      </c>
      <c r="H6" s="13">
        <v>3.7</v>
      </c>
      <c r="I6" s="13">
        <v>3.48</v>
      </c>
      <c r="J6" s="13">
        <v>3.37</v>
      </c>
      <c r="K6" s="13">
        <v>3.48</v>
      </c>
      <c r="L6" s="13">
        <v>3.43</v>
      </c>
      <c r="M6" s="13">
        <v>3.58</v>
      </c>
      <c r="N6" s="13">
        <v>3.57</v>
      </c>
      <c r="O6" s="13">
        <v>3.29</v>
      </c>
      <c r="P6" s="13">
        <v>3.47</v>
      </c>
      <c r="Q6" s="13">
        <v>3.34</v>
      </c>
      <c r="R6" s="13">
        <v>3.46</v>
      </c>
      <c r="S6" s="13">
        <v>3.45</v>
      </c>
      <c r="T6" s="13">
        <v>3.71</v>
      </c>
      <c r="U6" s="13">
        <v>3.51</v>
      </c>
      <c r="V6" s="13">
        <v>3.39</v>
      </c>
      <c r="W6" s="13">
        <v>3.59</v>
      </c>
      <c r="X6" s="13">
        <v>3.71</v>
      </c>
      <c r="Y6" s="13">
        <v>3.55</v>
      </c>
      <c r="Z6" s="13">
        <v>3.43</v>
      </c>
      <c r="AA6" s="13">
        <v>3.47</v>
      </c>
      <c r="AB6" s="13">
        <v>3.56</v>
      </c>
      <c r="AC6" s="13">
        <v>3.36</v>
      </c>
      <c r="AD6" s="13">
        <v>3.49</v>
      </c>
      <c r="AE6" s="13">
        <v>3.4</v>
      </c>
      <c r="AF6" s="13">
        <v>3.47</v>
      </c>
      <c r="AG6" s="13">
        <v>3.5</v>
      </c>
      <c r="AH6" s="13">
        <v>3.58</v>
      </c>
      <c r="AI6" s="13">
        <v>3.41</v>
      </c>
      <c r="AJ6" s="13">
        <v>3.55</v>
      </c>
      <c r="AK6" s="13">
        <v>3.35</v>
      </c>
      <c r="AL6" s="13">
        <v>3.46</v>
      </c>
      <c r="AM6" s="13">
        <v>3.53</v>
      </c>
      <c r="AN6" s="13">
        <v>3.19</v>
      </c>
      <c r="AO6" s="13">
        <v>3.39</v>
      </c>
      <c r="AP6" s="13">
        <v>3.21</v>
      </c>
      <c r="AQ6" s="13">
        <v>3.36</v>
      </c>
      <c r="AR6" s="13">
        <v>3.31</v>
      </c>
      <c r="AS6" s="13">
        <v>3.39</v>
      </c>
      <c r="AT6" s="13">
        <v>3.58</v>
      </c>
      <c r="AU6" s="13">
        <v>3.57</v>
      </c>
      <c r="AV6" s="13">
        <v>3.19</v>
      </c>
      <c r="AW6" s="13">
        <v>3.27</v>
      </c>
      <c r="AX6" s="13">
        <v>3.38</v>
      </c>
      <c r="AY6" s="13">
        <v>3.62</v>
      </c>
      <c r="BA6" s="15">
        <f>100*(B6/SUM(C6:AY6)*49-1)</f>
        <v>1.395293839422962</v>
      </c>
    </row>
    <row r="7" spans="1:53" s="14" customFormat="1" ht="13.5" customHeight="1">
      <c r="A7" s="22" t="s">
        <v>21</v>
      </c>
      <c r="B7" s="12">
        <v>1.66</v>
      </c>
      <c r="C7" s="13">
        <v>1.53</v>
      </c>
      <c r="D7" s="13">
        <v>1.5</v>
      </c>
      <c r="E7" s="13">
        <v>1.63</v>
      </c>
      <c r="F7" s="13">
        <v>1.46</v>
      </c>
      <c r="G7" s="13">
        <v>1.54</v>
      </c>
      <c r="H7" s="13">
        <v>1.87</v>
      </c>
      <c r="I7" s="13">
        <v>1.68</v>
      </c>
      <c r="J7" s="13">
        <v>1.67</v>
      </c>
      <c r="K7" s="13">
        <v>1.56</v>
      </c>
      <c r="L7" s="13">
        <v>1.63</v>
      </c>
      <c r="M7" s="13">
        <v>1.56</v>
      </c>
      <c r="N7" s="13">
        <v>1.56</v>
      </c>
      <c r="O7" s="13">
        <v>1.55</v>
      </c>
      <c r="P7" s="13">
        <v>1.62</v>
      </c>
      <c r="Q7" s="13">
        <v>1.56</v>
      </c>
      <c r="R7" s="13">
        <v>1.76</v>
      </c>
      <c r="S7" s="13">
        <v>1.95</v>
      </c>
      <c r="T7" s="13">
        <v>1.77</v>
      </c>
      <c r="U7" s="13">
        <v>1.77</v>
      </c>
      <c r="V7" s="13">
        <v>1.62</v>
      </c>
      <c r="W7" s="13">
        <v>1.83</v>
      </c>
      <c r="X7" s="13">
        <v>1.63</v>
      </c>
      <c r="Y7" s="13">
        <v>1.73</v>
      </c>
      <c r="Z7" s="13">
        <v>1.58</v>
      </c>
      <c r="AA7" s="13">
        <v>1.73</v>
      </c>
      <c r="AB7" s="13">
        <v>1.8</v>
      </c>
      <c r="AC7" s="13">
        <v>1.6</v>
      </c>
      <c r="AD7" s="13">
        <v>1.64</v>
      </c>
      <c r="AE7" s="13">
        <v>1.49</v>
      </c>
      <c r="AF7" s="13">
        <v>1.4</v>
      </c>
      <c r="AG7" s="13">
        <v>1.42</v>
      </c>
      <c r="AH7" s="13">
        <v>1.97</v>
      </c>
      <c r="AI7" s="13">
        <v>1.63</v>
      </c>
      <c r="AJ7" s="13">
        <v>1.62</v>
      </c>
      <c r="AK7" s="13">
        <v>1.69</v>
      </c>
      <c r="AL7" s="13">
        <v>1.7</v>
      </c>
      <c r="AM7" s="13">
        <v>1.58</v>
      </c>
      <c r="AN7" s="13">
        <v>1.46</v>
      </c>
      <c r="AO7" s="13">
        <v>1.35</v>
      </c>
      <c r="AP7" s="13">
        <v>1.57</v>
      </c>
      <c r="AQ7" s="13">
        <v>1.52</v>
      </c>
      <c r="AR7" s="13">
        <v>1.44</v>
      </c>
      <c r="AS7" s="13">
        <v>1.7</v>
      </c>
      <c r="AT7" s="13">
        <v>1.5</v>
      </c>
      <c r="AU7" s="13">
        <v>1.47</v>
      </c>
      <c r="AV7" s="13">
        <v>1.54</v>
      </c>
      <c r="AW7" s="13">
        <v>1.54</v>
      </c>
      <c r="AX7" s="13">
        <v>1.37</v>
      </c>
      <c r="AY7" s="13">
        <v>1.51</v>
      </c>
      <c r="BA7" s="15">
        <f>100*(B7/SUM(C7:AY7)*49-1)</f>
        <v>3.223350253807089</v>
      </c>
    </row>
    <row r="8" spans="1:53" s="18" customFormat="1" ht="13.5" customHeight="1">
      <c r="A8" s="23" t="s">
        <v>22</v>
      </c>
      <c r="B8" s="16">
        <v>46.2</v>
      </c>
      <c r="C8" s="17">
        <v>43.2</v>
      </c>
      <c r="D8" s="17">
        <v>45.4</v>
      </c>
      <c r="E8" s="17">
        <v>48.3</v>
      </c>
      <c r="F8" s="17">
        <v>48.6</v>
      </c>
      <c r="G8" s="17">
        <v>44.4</v>
      </c>
      <c r="H8" s="17">
        <v>46.7</v>
      </c>
      <c r="I8" s="17">
        <v>48.4</v>
      </c>
      <c r="J8" s="17">
        <v>45.3</v>
      </c>
      <c r="K8" s="17">
        <v>43.9</v>
      </c>
      <c r="L8" s="17">
        <v>46.3</v>
      </c>
      <c r="M8" s="17">
        <v>45.1</v>
      </c>
      <c r="N8" s="17">
        <v>45.6</v>
      </c>
      <c r="O8" s="17">
        <v>45.2</v>
      </c>
      <c r="P8" s="17">
        <v>46.4</v>
      </c>
      <c r="Q8" s="17">
        <v>45.8</v>
      </c>
      <c r="R8" s="17">
        <v>47.1</v>
      </c>
      <c r="S8" s="17">
        <v>49.5</v>
      </c>
      <c r="T8" s="17">
        <v>45.6</v>
      </c>
      <c r="U8" s="17">
        <v>46.2</v>
      </c>
      <c r="V8" s="17">
        <v>46.9</v>
      </c>
      <c r="W8" s="17">
        <v>47.5</v>
      </c>
      <c r="X8" s="17">
        <v>46.1</v>
      </c>
      <c r="Y8" s="17">
        <v>44.6</v>
      </c>
      <c r="Z8" s="17">
        <v>47.2</v>
      </c>
      <c r="AA8" s="17">
        <v>47.9</v>
      </c>
      <c r="AB8" s="17">
        <v>45.4</v>
      </c>
      <c r="AC8" s="17">
        <v>46.1</v>
      </c>
      <c r="AD8" s="17">
        <v>45.8</v>
      </c>
      <c r="AE8" s="17">
        <v>49.9</v>
      </c>
      <c r="AF8" s="17">
        <v>44.4</v>
      </c>
      <c r="AG8" s="17">
        <v>46.8</v>
      </c>
      <c r="AH8" s="17">
        <v>46</v>
      </c>
      <c r="AI8" s="17">
        <v>45.3</v>
      </c>
      <c r="AJ8" s="17">
        <v>43</v>
      </c>
      <c r="AK8" s="17">
        <v>46.6</v>
      </c>
      <c r="AL8" s="17">
        <v>48.3</v>
      </c>
      <c r="AM8" s="17">
        <v>45.4</v>
      </c>
      <c r="AN8" s="17">
        <v>45.5</v>
      </c>
      <c r="AO8" s="17">
        <v>43.5</v>
      </c>
      <c r="AP8" s="17">
        <v>44.5</v>
      </c>
      <c r="AQ8" s="17">
        <v>46.4</v>
      </c>
      <c r="AR8" s="17">
        <v>43.9</v>
      </c>
      <c r="AS8" s="17">
        <v>46.9</v>
      </c>
      <c r="AT8" s="17">
        <v>44.4</v>
      </c>
      <c r="AU8" s="17">
        <v>45.2</v>
      </c>
      <c r="AV8" s="17">
        <v>45</v>
      </c>
      <c r="AW8" s="17">
        <v>45.2</v>
      </c>
      <c r="AX8" s="17">
        <v>43.8</v>
      </c>
      <c r="AY8" s="17">
        <v>42.4</v>
      </c>
      <c r="BA8" s="15">
        <f>100*(B8/SUM(C8:AY8)*49-1)</f>
        <v>0.7521474030886655</v>
      </c>
    </row>
    <row r="9" spans="1:53" s="18" customFormat="1" ht="13.5" customHeight="1">
      <c r="A9" s="23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A9" s="4"/>
    </row>
    <row r="10" spans="1:53" s="3" customFormat="1" ht="13.5" customHeight="1">
      <c r="A10" s="21" t="s">
        <v>23</v>
      </c>
      <c r="B10" s="10">
        <v>1081992</v>
      </c>
      <c r="C10" s="11">
        <v>1021686</v>
      </c>
      <c r="D10" s="11">
        <v>985720</v>
      </c>
      <c r="E10" s="11">
        <v>1008130</v>
      </c>
      <c r="F10" s="11">
        <v>1008202</v>
      </c>
      <c r="G10" s="11">
        <v>1255642</v>
      </c>
      <c r="H10" s="11">
        <v>1141500</v>
      </c>
      <c r="I10" s="11">
        <v>1163390</v>
      </c>
      <c r="J10" s="11">
        <v>1123831</v>
      </c>
      <c r="K10" s="11">
        <v>1214885</v>
      </c>
      <c r="L10" s="11">
        <v>1040970</v>
      </c>
      <c r="M10" s="11">
        <v>1171347</v>
      </c>
      <c r="N10" s="11">
        <v>1066828</v>
      </c>
      <c r="O10" s="11">
        <v>1141833</v>
      </c>
      <c r="P10" s="11">
        <v>1219317</v>
      </c>
      <c r="Q10" s="11">
        <v>1177750</v>
      </c>
      <c r="R10" s="11">
        <v>1212313</v>
      </c>
      <c r="S10" s="11">
        <v>1379308</v>
      </c>
      <c r="T10" s="11">
        <v>1234262</v>
      </c>
      <c r="U10" s="11">
        <v>1079509</v>
      </c>
      <c r="V10" s="11">
        <v>1035236</v>
      </c>
      <c r="W10" s="11">
        <v>1109391</v>
      </c>
      <c r="X10" s="11">
        <v>1156600</v>
      </c>
      <c r="Y10" s="11">
        <v>1063093</v>
      </c>
      <c r="Z10" s="11">
        <v>1047399</v>
      </c>
      <c r="AA10" s="11">
        <v>1210127</v>
      </c>
      <c r="AB10" s="11">
        <v>1114182</v>
      </c>
      <c r="AC10" s="11">
        <v>1012877</v>
      </c>
      <c r="AD10" s="11">
        <v>1104059</v>
      </c>
      <c r="AE10" s="11">
        <v>1090953</v>
      </c>
      <c r="AF10" s="11">
        <v>1077614</v>
      </c>
      <c r="AG10" s="11">
        <v>1049671</v>
      </c>
      <c r="AH10" s="11">
        <v>962281</v>
      </c>
      <c r="AI10" s="11">
        <v>999954</v>
      </c>
      <c r="AJ10" s="11">
        <v>1009353</v>
      </c>
      <c r="AK10" s="11">
        <v>1138374</v>
      </c>
      <c r="AL10" s="11">
        <v>1161928</v>
      </c>
      <c r="AM10" s="11">
        <v>1097256</v>
      </c>
      <c r="AN10" s="11">
        <v>1048249</v>
      </c>
      <c r="AO10" s="11">
        <v>1014800</v>
      </c>
      <c r="AP10" s="11">
        <v>1089290</v>
      </c>
      <c r="AQ10" s="11">
        <v>1000424</v>
      </c>
      <c r="AR10" s="11">
        <v>924461</v>
      </c>
      <c r="AS10" s="11">
        <v>1159208</v>
      </c>
      <c r="AT10" s="11">
        <v>986149</v>
      </c>
      <c r="AU10" s="11">
        <v>1083254</v>
      </c>
      <c r="AV10" s="11">
        <v>1053517</v>
      </c>
      <c r="AW10" s="11">
        <v>986711</v>
      </c>
      <c r="AX10" s="11">
        <v>1053288</v>
      </c>
      <c r="AY10" s="11">
        <v>788093</v>
      </c>
      <c r="BA10" s="15">
        <f>100*(B10/SUM(C10:AY10)*49-1)</f>
        <v>-0.48167204340787695</v>
      </c>
    </row>
    <row r="11" spans="1:53" s="3" customFormat="1" ht="13.5" customHeight="1">
      <c r="A11" s="2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BA11" s="4"/>
    </row>
    <row r="12" spans="1:53" s="3" customFormat="1" ht="13.5" customHeight="1">
      <c r="A12" s="21" t="s">
        <v>66</v>
      </c>
      <c r="B12" s="10">
        <v>588916</v>
      </c>
      <c r="C12" s="11">
        <v>556472</v>
      </c>
      <c r="D12" s="11">
        <v>550656</v>
      </c>
      <c r="E12" s="11">
        <v>549814</v>
      </c>
      <c r="F12" s="11">
        <v>526764</v>
      </c>
      <c r="G12" s="11">
        <v>678446</v>
      </c>
      <c r="H12" s="11">
        <v>655475</v>
      </c>
      <c r="I12" s="11">
        <v>684794</v>
      </c>
      <c r="J12" s="11">
        <v>620748</v>
      </c>
      <c r="K12" s="11">
        <v>658390</v>
      </c>
      <c r="L12" s="11">
        <v>543328</v>
      </c>
      <c r="M12" s="11">
        <v>640792</v>
      </c>
      <c r="N12" s="11">
        <v>572573</v>
      </c>
      <c r="O12" s="11">
        <v>616999</v>
      </c>
      <c r="P12" s="11">
        <v>656082</v>
      </c>
      <c r="Q12" s="11">
        <v>659274</v>
      </c>
      <c r="R12" s="11">
        <v>602691</v>
      </c>
      <c r="S12" s="11">
        <v>814226</v>
      </c>
      <c r="T12" s="11">
        <v>682657</v>
      </c>
      <c r="U12" s="11">
        <v>629825</v>
      </c>
      <c r="V12" s="11">
        <v>558205</v>
      </c>
      <c r="W12" s="11">
        <v>590770</v>
      </c>
      <c r="X12" s="11">
        <v>645086</v>
      </c>
      <c r="Y12" s="11">
        <v>593884</v>
      </c>
      <c r="Z12" s="11">
        <v>537141</v>
      </c>
      <c r="AA12" s="11">
        <v>669517</v>
      </c>
      <c r="AB12" s="11">
        <v>586569</v>
      </c>
      <c r="AC12" s="11">
        <v>542759</v>
      </c>
      <c r="AD12" s="11">
        <v>583916</v>
      </c>
      <c r="AE12" s="11">
        <v>574706</v>
      </c>
      <c r="AF12" s="11">
        <v>554574</v>
      </c>
      <c r="AG12" s="11">
        <v>595445</v>
      </c>
      <c r="AH12" s="11">
        <v>549055</v>
      </c>
      <c r="AI12" s="11">
        <v>569995</v>
      </c>
      <c r="AJ12" s="11">
        <v>562829</v>
      </c>
      <c r="AK12" s="11">
        <v>618706</v>
      </c>
      <c r="AL12" s="11">
        <v>675644</v>
      </c>
      <c r="AM12" s="11">
        <v>611224</v>
      </c>
      <c r="AN12" s="11">
        <v>579338</v>
      </c>
      <c r="AO12" s="11">
        <v>576776</v>
      </c>
      <c r="AP12" s="11">
        <v>627132</v>
      </c>
      <c r="AQ12" s="11">
        <v>510550</v>
      </c>
      <c r="AR12" s="11">
        <v>505225</v>
      </c>
      <c r="AS12" s="11">
        <v>611428</v>
      </c>
      <c r="AT12" s="11">
        <v>546890</v>
      </c>
      <c r="AU12" s="11">
        <v>581917</v>
      </c>
      <c r="AV12" s="11">
        <v>572956</v>
      </c>
      <c r="AW12" s="11">
        <v>571381</v>
      </c>
      <c r="AX12" s="11">
        <v>575827</v>
      </c>
      <c r="AY12" s="11">
        <v>422151</v>
      </c>
      <c r="BA12" s="15">
        <f aca="true" t="shared" si="0" ref="BA12:BA75">100*(B12/SUM(C12:AY12)*49-1)</f>
        <v>-1.18047633140127</v>
      </c>
    </row>
    <row r="13" spans="1:53" s="3" customFormat="1" ht="13.5" customHeight="1">
      <c r="A13" s="21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BA13" s="15"/>
    </row>
    <row r="14" spans="1:53" s="3" customFormat="1" ht="13.5" customHeight="1">
      <c r="A14" s="21" t="s">
        <v>67</v>
      </c>
      <c r="B14" s="10">
        <v>575969</v>
      </c>
      <c r="C14" s="11">
        <v>548035</v>
      </c>
      <c r="D14" s="11">
        <v>523438</v>
      </c>
      <c r="E14" s="11">
        <v>539716</v>
      </c>
      <c r="F14" s="11">
        <v>513582</v>
      </c>
      <c r="G14" s="11">
        <v>624655</v>
      </c>
      <c r="H14" s="11">
        <v>641534</v>
      </c>
      <c r="I14" s="11">
        <v>674889</v>
      </c>
      <c r="J14" s="11">
        <v>609462</v>
      </c>
      <c r="K14" s="11">
        <v>600359</v>
      </c>
      <c r="L14" s="11">
        <v>531543</v>
      </c>
      <c r="M14" s="11">
        <v>628839</v>
      </c>
      <c r="N14" s="11">
        <v>557055</v>
      </c>
      <c r="O14" s="11">
        <v>607653</v>
      </c>
      <c r="P14" s="11">
        <v>642919</v>
      </c>
      <c r="Q14" s="11">
        <v>643385</v>
      </c>
      <c r="R14" s="11">
        <v>589474</v>
      </c>
      <c r="S14" s="11">
        <v>756124</v>
      </c>
      <c r="T14" s="11">
        <v>641848</v>
      </c>
      <c r="U14" s="11">
        <v>616833</v>
      </c>
      <c r="V14" s="11">
        <v>552429</v>
      </c>
      <c r="W14" s="11">
        <v>580367</v>
      </c>
      <c r="X14" s="11">
        <v>636375</v>
      </c>
      <c r="Y14" s="11">
        <v>580534</v>
      </c>
      <c r="Z14" s="11">
        <v>531114</v>
      </c>
      <c r="AA14" s="11">
        <v>657238</v>
      </c>
      <c r="AB14" s="11">
        <v>573786</v>
      </c>
      <c r="AC14" s="11">
        <v>531171</v>
      </c>
      <c r="AD14" s="11">
        <v>572480</v>
      </c>
      <c r="AE14" s="11">
        <v>537454</v>
      </c>
      <c r="AF14" s="11">
        <v>546203</v>
      </c>
      <c r="AG14" s="11">
        <v>586303</v>
      </c>
      <c r="AH14" s="11">
        <v>538544</v>
      </c>
      <c r="AI14" s="11">
        <v>556608</v>
      </c>
      <c r="AJ14" s="11">
        <v>549943</v>
      </c>
      <c r="AK14" s="11">
        <v>608277</v>
      </c>
      <c r="AL14" s="11">
        <v>660987</v>
      </c>
      <c r="AM14" s="11">
        <v>599013</v>
      </c>
      <c r="AN14" s="11">
        <v>573296</v>
      </c>
      <c r="AO14" s="11">
        <v>529212</v>
      </c>
      <c r="AP14" s="11">
        <v>603329</v>
      </c>
      <c r="AQ14" s="11">
        <v>496767</v>
      </c>
      <c r="AR14" s="11">
        <v>493277</v>
      </c>
      <c r="AS14" s="11">
        <v>594725</v>
      </c>
      <c r="AT14" s="11">
        <v>539404</v>
      </c>
      <c r="AU14" s="11">
        <v>569081</v>
      </c>
      <c r="AV14" s="11">
        <v>557723</v>
      </c>
      <c r="AW14" s="11">
        <v>561087</v>
      </c>
      <c r="AX14" s="11">
        <v>564130</v>
      </c>
      <c r="AY14" s="11">
        <v>394403</v>
      </c>
      <c r="BA14" s="15">
        <f t="shared" si="0"/>
        <v>-0.508069295431679</v>
      </c>
    </row>
    <row r="15" spans="1:53" s="3" customFormat="1" ht="13.5" customHeight="1">
      <c r="A15" s="21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BA15" s="15"/>
    </row>
    <row r="16" spans="1:53" s="3" customFormat="1" ht="13.5" customHeight="1">
      <c r="A16" s="21" t="s">
        <v>68</v>
      </c>
      <c r="B16" s="10">
        <v>551283</v>
      </c>
      <c r="C16" s="11">
        <v>528190</v>
      </c>
      <c r="D16" s="11">
        <v>513450</v>
      </c>
      <c r="E16" s="11">
        <v>506256</v>
      </c>
      <c r="F16" s="11">
        <v>471269</v>
      </c>
      <c r="G16" s="11">
        <v>586812</v>
      </c>
      <c r="H16" s="11">
        <v>602195</v>
      </c>
      <c r="I16" s="11">
        <v>615443</v>
      </c>
      <c r="J16" s="11">
        <v>583484</v>
      </c>
      <c r="K16" s="11">
        <v>570405</v>
      </c>
      <c r="L16" s="11">
        <v>507035</v>
      </c>
      <c r="M16" s="11">
        <v>603029</v>
      </c>
      <c r="N16" s="11">
        <v>536438</v>
      </c>
      <c r="O16" s="11">
        <v>584258</v>
      </c>
      <c r="P16" s="11">
        <v>618317</v>
      </c>
      <c r="Q16" s="11">
        <v>609971</v>
      </c>
      <c r="R16" s="11">
        <v>554951</v>
      </c>
      <c r="S16" s="11">
        <v>688807</v>
      </c>
      <c r="T16" s="11">
        <v>619359</v>
      </c>
      <c r="U16" s="11">
        <v>580265</v>
      </c>
      <c r="V16" s="11">
        <v>516243</v>
      </c>
      <c r="W16" s="11">
        <v>529932</v>
      </c>
      <c r="X16" s="11">
        <v>580863</v>
      </c>
      <c r="Y16" s="11">
        <v>566934</v>
      </c>
      <c r="Z16" s="11">
        <v>507966</v>
      </c>
      <c r="AA16" s="11">
        <v>626598</v>
      </c>
      <c r="AB16" s="11">
        <v>561560</v>
      </c>
      <c r="AC16" s="11">
        <v>518140</v>
      </c>
      <c r="AD16" s="11">
        <v>551018</v>
      </c>
      <c r="AE16" s="11">
        <v>491421</v>
      </c>
      <c r="AF16" s="11">
        <v>527285</v>
      </c>
      <c r="AG16" s="11">
        <v>565164</v>
      </c>
      <c r="AH16" s="11">
        <v>515481</v>
      </c>
      <c r="AI16" s="11">
        <v>529016</v>
      </c>
      <c r="AJ16" s="11">
        <v>538933</v>
      </c>
      <c r="AK16" s="11">
        <v>589294</v>
      </c>
      <c r="AL16" s="11">
        <v>619299</v>
      </c>
      <c r="AM16" s="11">
        <v>575340</v>
      </c>
      <c r="AN16" s="11">
        <v>546896</v>
      </c>
      <c r="AO16" s="11">
        <v>512286</v>
      </c>
      <c r="AP16" s="11">
        <v>563920</v>
      </c>
      <c r="AQ16" s="11">
        <v>478393</v>
      </c>
      <c r="AR16" s="11">
        <v>468258</v>
      </c>
      <c r="AS16" s="11">
        <v>574405</v>
      </c>
      <c r="AT16" s="11">
        <v>519650</v>
      </c>
      <c r="AU16" s="11">
        <v>544266</v>
      </c>
      <c r="AV16" s="11">
        <v>529509</v>
      </c>
      <c r="AW16" s="11">
        <v>527522</v>
      </c>
      <c r="AX16" s="11">
        <v>547538</v>
      </c>
      <c r="AY16" s="11">
        <v>378123</v>
      </c>
      <c r="BA16" s="15">
        <f t="shared" si="0"/>
        <v>0.11741514559755473</v>
      </c>
    </row>
    <row r="17" spans="1:53" s="3" customFormat="1" ht="13.5" customHeight="1">
      <c r="A17" s="21" t="s">
        <v>69</v>
      </c>
      <c r="B17" s="10">
        <v>480122</v>
      </c>
      <c r="C17" s="11">
        <v>480241</v>
      </c>
      <c r="D17" s="11">
        <v>472216</v>
      </c>
      <c r="E17" s="11">
        <v>438253</v>
      </c>
      <c r="F17" s="11">
        <v>444573</v>
      </c>
      <c r="G17" s="11">
        <v>494282</v>
      </c>
      <c r="H17" s="11">
        <v>473538</v>
      </c>
      <c r="I17" s="11">
        <v>503370</v>
      </c>
      <c r="J17" s="11">
        <v>511283</v>
      </c>
      <c r="K17" s="11">
        <v>504511</v>
      </c>
      <c r="L17" s="11">
        <v>446608</v>
      </c>
      <c r="M17" s="11">
        <v>539090</v>
      </c>
      <c r="N17" s="11">
        <v>485548</v>
      </c>
      <c r="O17" s="11">
        <v>524595</v>
      </c>
      <c r="P17" s="11">
        <v>571713</v>
      </c>
      <c r="Q17" s="11">
        <v>554982</v>
      </c>
      <c r="R17" s="11">
        <v>473938</v>
      </c>
      <c r="S17" s="11">
        <v>503488</v>
      </c>
      <c r="T17" s="11">
        <v>527819</v>
      </c>
      <c r="U17" s="11">
        <v>458106</v>
      </c>
      <c r="V17" s="11">
        <v>430212</v>
      </c>
      <c r="W17" s="11">
        <v>448329</v>
      </c>
      <c r="X17" s="11">
        <v>470605</v>
      </c>
      <c r="Y17" s="11">
        <v>500661</v>
      </c>
      <c r="Z17" s="11">
        <v>452487</v>
      </c>
      <c r="AA17" s="11">
        <v>541037</v>
      </c>
      <c r="AB17" s="11">
        <v>504694</v>
      </c>
      <c r="AC17" s="11">
        <v>469441</v>
      </c>
      <c r="AD17" s="11">
        <v>485539</v>
      </c>
      <c r="AE17" s="11">
        <v>447843</v>
      </c>
      <c r="AF17" s="11">
        <v>493355</v>
      </c>
      <c r="AG17" s="11">
        <v>528894</v>
      </c>
      <c r="AH17" s="11">
        <v>393805</v>
      </c>
      <c r="AI17" s="11">
        <v>426676</v>
      </c>
      <c r="AJ17" s="11">
        <v>469490</v>
      </c>
      <c r="AK17" s="11">
        <v>513852</v>
      </c>
      <c r="AL17" s="11">
        <v>517502</v>
      </c>
      <c r="AM17" s="11">
        <v>468602</v>
      </c>
      <c r="AN17" s="11">
        <v>478436</v>
      </c>
      <c r="AO17" s="11">
        <v>472891</v>
      </c>
      <c r="AP17" s="11">
        <v>433324</v>
      </c>
      <c r="AQ17" s="11">
        <v>413128</v>
      </c>
      <c r="AR17" s="11">
        <v>431226</v>
      </c>
      <c r="AS17" s="11">
        <v>483320</v>
      </c>
      <c r="AT17" s="11">
        <v>466077</v>
      </c>
      <c r="AU17" s="11">
        <v>478061</v>
      </c>
      <c r="AV17" s="11">
        <v>454911</v>
      </c>
      <c r="AW17" s="11">
        <v>444506</v>
      </c>
      <c r="AX17" s="11">
        <v>505459</v>
      </c>
      <c r="AY17" s="11">
        <v>323210</v>
      </c>
      <c r="BA17" s="15">
        <f t="shared" si="0"/>
        <v>0.7289475510653176</v>
      </c>
    </row>
    <row r="18" spans="1:53" s="3" customFormat="1" ht="13.5" customHeight="1">
      <c r="A18" s="21" t="s">
        <v>70</v>
      </c>
      <c r="B18" s="10">
        <v>465063</v>
      </c>
      <c r="C18" s="11">
        <v>455928</v>
      </c>
      <c r="D18" s="11">
        <v>457380</v>
      </c>
      <c r="E18" s="11">
        <v>418461</v>
      </c>
      <c r="F18" s="11">
        <v>439303</v>
      </c>
      <c r="G18" s="11">
        <v>483126</v>
      </c>
      <c r="H18" s="11">
        <v>454917</v>
      </c>
      <c r="I18" s="11">
        <v>485182</v>
      </c>
      <c r="J18" s="11">
        <v>494673</v>
      </c>
      <c r="K18" s="11">
        <v>490734</v>
      </c>
      <c r="L18" s="11">
        <v>442144</v>
      </c>
      <c r="M18" s="11">
        <v>531489</v>
      </c>
      <c r="N18" s="11">
        <v>482373</v>
      </c>
      <c r="O18" s="11">
        <v>496700</v>
      </c>
      <c r="P18" s="11">
        <v>563633</v>
      </c>
      <c r="Q18" s="11">
        <v>529712</v>
      </c>
      <c r="R18" s="11">
        <v>446421</v>
      </c>
      <c r="S18" s="11">
        <v>484972</v>
      </c>
      <c r="T18" s="11">
        <v>506248</v>
      </c>
      <c r="U18" s="11">
        <v>449224</v>
      </c>
      <c r="V18" s="11">
        <v>405956</v>
      </c>
      <c r="W18" s="11">
        <v>440015</v>
      </c>
      <c r="X18" s="11">
        <v>458540</v>
      </c>
      <c r="Y18" s="11">
        <v>481716</v>
      </c>
      <c r="Z18" s="11">
        <v>442491</v>
      </c>
      <c r="AA18" s="11">
        <v>514879</v>
      </c>
      <c r="AB18" s="11">
        <v>498335</v>
      </c>
      <c r="AC18" s="11">
        <v>464631</v>
      </c>
      <c r="AD18" s="11">
        <v>460292</v>
      </c>
      <c r="AE18" s="11">
        <v>441039</v>
      </c>
      <c r="AF18" s="11">
        <v>484640</v>
      </c>
      <c r="AG18" s="11">
        <v>525634</v>
      </c>
      <c r="AH18" s="11">
        <v>374529</v>
      </c>
      <c r="AI18" s="11">
        <v>405609</v>
      </c>
      <c r="AJ18" s="11">
        <v>459484</v>
      </c>
      <c r="AK18" s="11">
        <v>490326</v>
      </c>
      <c r="AL18" s="11">
        <v>479000</v>
      </c>
      <c r="AM18" s="11">
        <v>428491</v>
      </c>
      <c r="AN18" s="11">
        <v>473589</v>
      </c>
      <c r="AO18" s="11">
        <v>461274</v>
      </c>
      <c r="AP18" s="11">
        <v>403245</v>
      </c>
      <c r="AQ18" s="11">
        <v>396028</v>
      </c>
      <c r="AR18" s="11">
        <v>412980</v>
      </c>
      <c r="AS18" s="11">
        <v>465735</v>
      </c>
      <c r="AT18" s="11">
        <v>463239</v>
      </c>
      <c r="AU18" s="11">
        <v>458830</v>
      </c>
      <c r="AV18" s="11">
        <v>437938</v>
      </c>
      <c r="AW18" s="11">
        <v>423660</v>
      </c>
      <c r="AX18" s="11">
        <v>487428</v>
      </c>
      <c r="AY18" s="11">
        <v>287647</v>
      </c>
      <c r="BA18" s="15">
        <f t="shared" si="0"/>
        <v>1.101459550253736</v>
      </c>
    </row>
    <row r="19" spans="1:53" s="3" customFormat="1" ht="13.5" customHeight="1">
      <c r="A19" s="21" t="s">
        <v>71</v>
      </c>
      <c r="B19" s="10">
        <v>386466</v>
      </c>
      <c r="C19" s="11">
        <v>373566</v>
      </c>
      <c r="D19" s="11">
        <v>368315</v>
      </c>
      <c r="E19" s="11">
        <v>342293</v>
      </c>
      <c r="F19" s="11">
        <v>357012</v>
      </c>
      <c r="G19" s="11">
        <v>371942</v>
      </c>
      <c r="H19" s="11">
        <v>374267</v>
      </c>
      <c r="I19" s="11">
        <v>395134</v>
      </c>
      <c r="J19" s="11">
        <v>400311</v>
      </c>
      <c r="K19" s="11">
        <v>391420</v>
      </c>
      <c r="L19" s="11">
        <v>354394</v>
      </c>
      <c r="M19" s="11">
        <v>441716</v>
      </c>
      <c r="N19" s="11">
        <v>387292</v>
      </c>
      <c r="O19" s="11">
        <v>430100</v>
      </c>
      <c r="P19" s="11">
        <v>455047</v>
      </c>
      <c r="Q19" s="11">
        <v>457119</v>
      </c>
      <c r="R19" s="11">
        <v>372895</v>
      </c>
      <c r="S19" s="11">
        <v>385904</v>
      </c>
      <c r="T19" s="11">
        <v>409779</v>
      </c>
      <c r="U19" s="11">
        <v>382025</v>
      </c>
      <c r="V19" s="11">
        <v>354728</v>
      </c>
      <c r="W19" s="11">
        <v>362631</v>
      </c>
      <c r="X19" s="11">
        <v>383875</v>
      </c>
      <c r="Y19" s="11">
        <v>395071</v>
      </c>
      <c r="Z19" s="11">
        <v>370919</v>
      </c>
      <c r="AA19" s="11">
        <v>437042</v>
      </c>
      <c r="AB19" s="11">
        <v>392572</v>
      </c>
      <c r="AC19" s="11">
        <v>391466</v>
      </c>
      <c r="AD19" s="11">
        <v>402702</v>
      </c>
      <c r="AE19" s="11">
        <v>376685</v>
      </c>
      <c r="AF19" s="11">
        <v>415241</v>
      </c>
      <c r="AG19" s="11">
        <v>407253</v>
      </c>
      <c r="AH19" s="11">
        <v>317145</v>
      </c>
      <c r="AI19" s="11">
        <v>340771</v>
      </c>
      <c r="AJ19" s="11">
        <v>378053</v>
      </c>
      <c r="AK19" s="11">
        <v>398548</v>
      </c>
      <c r="AL19" s="11">
        <v>390194</v>
      </c>
      <c r="AM19" s="11">
        <v>372658</v>
      </c>
      <c r="AN19" s="11">
        <v>383323</v>
      </c>
      <c r="AO19" s="11">
        <v>362377</v>
      </c>
      <c r="AP19" s="11">
        <v>338119</v>
      </c>
      <c r="AQ19" s="11">
        <v>340250</v>
      </c>
      <c r="AR19" s="11">
        <v>359292</v>
      </c>
      <c r="AS19" s="11">
        <v>370318</v>
      </c>
      <c r="AT19" s="11">
        <v>372882</v>
      </c>
      <c r="AU19" s="11">
        <v>368128</v>
      </c>
      <c r="AV19" s="11">
        <v>360827</v>
      </c>
      <c r="AW19" s="11">
        <v>347320</v>
      </c>
      <c r="AX19" s="11">
        <v>392951</v>
      </c>
      <c r="AY19" s="11">
        <v>271557</v>
      </c>
      <c r="BA19" s="15">
        <f t="shared" si="0"/>
        <v>1.7812274041087761</v>
      </c>
    </row>
    <row r="20" spans="1:53" s="3" customFormat="1" ht="13.5" customHeight="1">
      <c r="A20" s="21" t="s">
        <v>72</v>
      </c>
      <c r="B20" s="10">
        <v>2716</v>
      </c>
      <c r="C20" s="11">
        <v>8095</v>
      </c>
      <c r="D20" s="11">
        <v>4798</v>
      </c>
      <c r="E20" s="11">
        <v>6246</v>
      </c>
      <c r="F20" s="11">
        <v>3875</v>
      </c>
      <c r="G20" s="11">
        <v>7724</v>
      </c>
      <c r="H20" s="11">
        <v>4604</v>
      </c>
      <c r="I20" s="11">
        <v>2929</v>
      </c>
      <c r="J20" s="11">
        <v>1987</v>
      </c>
      <c r="K20" s="11">
        <v>1826</v>
      </c>
      <c r="L20" s="11">
        <v>1694</v>
      </c>
      <c r="M20" s="11">
        <v>1107</v>
      </c>
      <c r="N20" s="11">
        <v>865</v>
      </c>
      <c r="O20" s="11">
        <v>2939</v>
      </c>
      <c r="P20" s="11">
        <v>2032</v>
      </c>
      <c r="Q20" s="11">
        <v>3285</v>
      </c>
      <c r="R20" s="11">
        <v>3046</v>
      </c>
      <c r="S20" s="11">
        <v>2360</v>
      </c>
      <c r="T20" s="11">
        <v>4097</v>
      </c>
      <c r="U20" s="11">
        <v>3668</v>
      </c>
      <c r="V20" s="11">
        <v>2974</v>
      </c>
      <c r="W20" s="11">
        <v>3537</v>
      </c>
      <c r="X20" s="11">
        <v>2419</v>
      </c>
      <c r="Y20" s="11">
        <v>3021</v>
      </c>
      <c r="Z20" s="11">
        <v>2602</v>
      </c>
      <c r="AA20" s="11">
        <v>2627</v>
      </c>
      <c r="AB20" s="11">
        <v>5897</v>
      </c>
      <c r="AC20" s="11">
        <v>3639</v>
      </c>
      <c r="AD20" s="11">
        <v>1801</v>
      </c>
      <c r="AE20" s="11">
        <v>2416</v>
      </c>
      <c r="AF20" s="11">
        <v>1494</v>
      </c>
      <c r="AG20" s="11">
        <v>2102</v>
      </c>
      <c r="AH20" s="11">
        <v>2279</v>
      </c>
      <c r="AI20" s="11">
        <v>2885</v>
      </c>
      <c r="AJ20" s="11">
        <v>1320</v>
      </c>
      <c r="AK20" s="11">
        <v>2672</v>
      </c>
      <c r="AL20" s="11">
        <v>2342</v>
      </c>
      <c r="AM20" s="11">
        <v>1811</v>
      </c>
      <c r="AN20" s="11">
        <v>1545</v>
      </c>
      <c r="AO20" s="11">
        <v>2174</v>
      </c>
      <c r="AP20" s="11">
        <v>4364</v>
      </c>
      <c r="AQ20" s="11">
        <v>1639</v>
      </c>
      <c r="AR20" s="11">
        <v>1290</v>
      </c>
      <c r="AS20" s="11">
        <v>3075</v>
      </c>
      <c r="AT20" s="11">
        <v>2468</v>
      </c>
      <c r="AU20" s="11">
        <v>1966</v>
      </c>
      <c r="AV20" s="11">
        <v>1654</v>
      </c>
      <c r="AW20" s="11">
        <v>1754</v>
      </c>
      <c r="AX20" s="11">
        <v>2586</v>
      </c>
      <c r="AY20" s="11">
        <v>1937</v>
      </c>
      <c r="BA20" s="15">
        <f t="shared" si="0"/>
        <v>-5.92576360564655</v>
      </c>
    </row>
    <row r="21" spans="1:53" s="3" customFormat="1" ht="13.5" customHeight="1">
      <c r="A21" s="21" t="s">
        <v>73</v>
      </c>
      <c r="B21" s="10">
        <v>90940</v>
      </c>
      <c r="C21" s="11">
        <v>98580</v>
      </c>
      <c r="D21" s="11">
        <v>99104</v>
      </c>
      <c r="E21" s="11">
        <v>89714</v>
      </c>
      <c r="F21" s="11">
        <v>83686</v>
      </c>
      <c r="G21" s="11">
        <v>114616</v>
      </c>
      <c r="H21" s="11">
        <v>94667</v>
      </c>
      <c r="I21" s="11">
        <v>105307</v>
      </c>
      <c r="J21" s="11">
        <v>108985</v>
      </c>
      <c r="K21" s="11">
        <v>111264</v>
      </c>
      <c r="L21" s="11">
        <v>90520</v>
      </c>
      <c r="M21" s="11">
        <v>96266</v>
      </c>
      <c r="N21" s="11">
        <v>97390</v>
      </c>
      <c r="O21" s="11">
        <v>91556</v>
      </c>
      <c r="P21" s="11">
        <v>114635</v>
      </c>
      <c r="Q21" s="11">
        <v>94578</v>
      </c>
      <c r="R21" s="11">
        <v>97996</v>
      </c>
      <c r="S21" s="11">
        <v>115224</v>
      </c>
      <c r="T21" s="11">
        <v>113943</v>
      </c>
      <c r="U21" s="11">
        <v>72413</v>
      </c>
      <c r="V21" s="11">
        <v>72510</v>
      </c>
      <c r="W21" s="11">
        <v>82161</v>
      </c>
      <c r="X21" s="11">
        <v>84310</v>
      </c>
      <c r="Y21" s="11">
        <v>102569</v>
      </c>
      <c r="Z21" s="11">
        <v>78966</v>
      </c>
      <c r="AA21" s="11">
        <v>101368</v>
      </c>
      <c r="AB21" s="11">
        <v>106226</v>
      </c>
      <c r="AC21" s="11">
        <v>74336</v>
      </c>
      <c r="AD21" s="11">
        <v>81037</v>
      </c>
      <c r="AE21" s="11">
        <v>68742</v>
      </c>
      <c r="AF21" s="11">
        <v>76620</v>
      </c>
      <c r="AG21" s="11">
        <v>119540</v>
      </c>
      <c r="AH21" s="11">
        <v>74381</v>
      </c>
      <c r="AI21" s="11">
        <v>83020</v>
      </c>
      <c r="AJ21" s="11">
        <v>90117</v>
      </c>
      <c r="AK21" s="11">
        <v>112633</v>
      </c>
      <c r="AL21" s="11">
        <v>124965</v>
      </c>
      <c r="AM21" s="11">
        <v>94132</v>
      </c>
      <c r="AN21" s="11">
        <v>93568</v>
      </c>
      <c r="AO21" s="11">
        <v>108340</v>
      </c>
      <c r="AP21" s="11">
        <v>90841</v>
      </c>
      <c r="AQ21" s="11">
        <v>71239</v>
      </c>
      <c r="AR21" s="11">
        <v>70644</v>
      </c>
      <c r="AS21" s="11">
        <v>109928</v>
      </c>
      <c r="AT21" s="11">
        <v>90727</v>
      </c>
      <c r="AU21" s="11">
        <v>107966</v>
      </c>
      <c r="AV21" s="11">
        <v>92429</v>
      </c>
      <c r="AW21" s="11">
        <v>95432</v>
      </c>
      <c r="AX21" s="11">
        <v>109923</v>
      </c>
      <c r="AY21" s="11">
        <v>49716</v>
      </c>
      <c r="BA21" s="15">
        <f t="shared" si="0"/>
        <v>-3.314724127381563</v>
      </c>
    </row>
    <row r="22" spans="1:53" s="3" customFormat="1" ht="13.5" customHeight="1">
      <c r="A22" s="21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BA22" s="15"/>
    </row>
    <row r="23" spans="1:53" s="3" customFormat="1" ht="13.5" customHeight="1">
      <c r="A23" s="21" t="s">
        <v>74</v>
      </c>
      <c r="B23" s="10">
        <v>56263</v>
      </c>
      <c r="C23" s="11">
        <v>40251</v>
      </c>
      <c r="D23" s="11">
        <v>34288</v>
      </c>
      <c r="E23" s="11">
        <v>59184</v>
      </c>
      <c r="F23" s="11">
        <v>21406</v>
      </c>
      <c r="G23" s="11">
        <v>59809</v>
      </c>
      <c r="H23" s="11">
        <v>97013</v>
      </c>
      <c r="I23" s="11">
        <v>64422</v>
      </c>
      <c r="J23" s="11">
        <v>62023</v>
      </c>
      <c r="K23" s="11">
        <v>53399</v>
      </c>
      <c r="L23" s="11">
        <v>52563</v>
      </c>
      <c r="M23" s="11">
        <v>40035</v>
      </c>
      <c r="N23" s="11">
        <v>43143</v>
      </c>
      <c r="O23" s="11">
        <v>52805</v>
      </c>
      <c r="P23" s="11">
        <v>39911</v>
      </c>
      <c r="Q23" s="11">
        <v>52409</v>
      </c>
      <c r="R23" s="11">
        <v>62704</v>
      </c>
      <c r="S23" s="11">
        <v>75380</v>
      </c>
      <c r="T23" s="11">
        <v>72872</v>
      </c>
      <c r="U23" s="11">
        <v>103389</v>
      </c>
      <c r="V23" s="11">
        <v>79379</v>
      </c>
      <c r="W23" s="11">
        <v>67751</v>
      </c>
      <c r="X23" s="11">
        <v>72127</v>
      </c>
      <c r="Y23" s="11">
        <v>55143</v>
      </c>
      <c r="Z23" s="11">
        <v>44822</v>
      </c>
      <c r="AA23" s="11">
        <v>75473</v>
      </c>
      <c r="AB23" s="11">
        <v>47929</v>
      </c>
      <c r="AC23" s="11">
        <v>40068</v>
      </c>
      <c r="AD23" s="11">
        <v>58034</v>
      </c>
      <c r="AE23" s="11">
        <v>36555</v>
      </c>
      <c r="AF23" s="11">
        <v>28310</v>
      </c>
      <c r="AG23" s="11">
        <v>26737</v>
      </c>
      <c r="AH23" s="11">
        <v>100513</v>
      </c>
      <c r="AI23" s="11">
        <v>89952</v>
      </c>
      <c r="AJ23" s="11">
        <v>64308</v>
      </c>
      <c r="AK23" s="11">
        <v>60383</v>
      </c>
      <c r="AL23" s="11">
        <v>77171</v>
      </c>
      <c r="AM23" s="11">
        <v>77173</v>
      </c>
      <c r="AN23" s="11">
        <v>64122</v>
      </c>
      <c r="AO23" s="11">
        <v>27852</v>
      </c>
      <c r="AP23" s="11">
        <v>105149</v>
      </c>
      <c r="AQ23" s="11">
        <v>57109</v>
      </c>
      <c r="AR23" s="11">
        <v>23685</v>
      </c>
      <c r="AS23" s="11">
        <v>60118</v>
      </c>
      <c r="AT23" s="11">
        <v>52618</v>
      </c>
      <c r="AU23" s="11">
        <v>35623</v>
      </c>
      <c r="AV23" s="11">
        <v>55892</v>
      </c>
      <c r="AW23" s="11">
        <v>73933</v>
      </c>
      <c r="AX23" s="11">
        <v>28317</v>
      </c>
      <c r="AY23" s="11">
        <v>45721</v>
      </c>
      <c r="BA23" s="15">
        <f t="shared" si="0"/>
        <v>-2.202433297516504</v>
      </c>
    </row>
    <row r="24" spans="1:53" s="3" customFormat="1" ht="13.5" customHeight="1">
      <c r="A24" s="21" t="s">
        <v>75</v>
      </c>
      <c r="B24" s="10">
        <v>55891</v>
      </c>
      <c r="C24" s="11">
        <v>40251</v>
      </c>
      <c r="D24" s="11">
        <v>34288</v>
      </c>
      <c r="E24" s="11">
        <v>59184</v>
      </c>
      <c r="F24" s="11">
        <v>21406</v>
      </c>
      <c r="G24" s="11">
        <v>59809</v>
      </c>
      <c r="H24" s="11">
        <v>97013</v>
      </c>
      <c r="I24" s="11">
        <v>64422</v>
      </c>
      <c r="J24" s="11">
        <v>62023</v>
      </c>
      <c r="K24" s="11">
        <v>53399</v>
      </c>
      <c r="L24" s="11">
        <v>52563</v>
      </c>
      <c r="M24" s="11">
        <v>40035</v>
      </c>
      <c r="N24" s="11">
        <v>43143</v>
      </c>
      <c r="O24" s="11">
        <v>52415</v>
      </c>
      <c r="P24" s="11">
        <v>38866</v>
      </c>
      <c r="Q24" s="11">
        <v>52107</v>
      </c>
      <c r="R24" s="11">
        <v>62179</v>
      </c>
      <c r="S24" s="11">
        <v>75380</v>
      </c>
      <c r="T24" s="11">
        <v>71885</v>
      </c>
      <c r="U24" s="11">
        <v>103389</v>
      </c>
      <c r="V24" s="11">
        <v>79379</v>
      </c>
      <c r="W24" s="11">
        <v>66377</v>
      </c>
      <c r="X24" s="11">
        <v>70391</v>
      </c>
      <c r="Y24" s="11">
        <v>55143</v>
      </c>
      <c r="Z24" s="11">
        <v>44822</v>
      </c>
      <c r="AA24" s="11">
        <v>75473</v>
      </c>
      <c r="AB24" s="11">
        <v>47119</v>
      </c>
      <c r="AC24" s="11">
        <v>40068</v>
      </c>
      <c r="AD24" s="11">
        <v>58034</v>
      </c>
      <c r="AE24" s="11">
        <v>36555</v>
      </c>
      <c r="AF24" s="11">
        <v>28310</v>
      </c>
      <c r="AG24" s="11">
        <v>26737</v>
      </c>
      <c r="AH24" s="11">
        <v>99772</v>
      </c>
      <c r="AI24" s="11">
        <v>89540</v>
      </c>
      <c r="AJ24" s="11">
        <v>64308</v>
      </c>
      <c r="AK24" s="11">
        <v>60383</v>
      </c>
      <c r="AL24" s="11">
        <v>74885</v>
      </c>
      <c r="AM24" s="11">
        <v>71294</v>
      </c>
      <c r="AN24" s="11">
        <v>64122</v>
      </c>
      <c r="AO24" s="11">
        <v>27852</v>
      </c>
      <c r="AP24" s="11">
        <v>105149</v>
      </c>
      <c r="AQ24" s="11">
        <v>57109</v>
      </c>
      <c r="AR24" s="11">
        <v>23685</v>
      </c>
      <c r="AS24" s="11">
        <v>60118</v>
      </c>
      <c r="AT24" s="11">
        <v>52618</v>
      </c>
      <c r="AU24" s="11">
        <v>35623</v>
      </c>
      <c r="AV24" s="11">
        <v>55892</v>
      </c>
      <c r="AW24" s="11">
        <v>70716</v>
      </c>
      <c r="AX24" s="11">
        <v>28317</v>
      </c>
      <c r="AY24" s="11">
        <v>44842</v>
      </c>
      <c r="BA24" s="15">
        <f t="shared" si="0"/>
        <v>-2.13447732446157</v>
      </c>
    </row>
    <row r="25" spans="1:53" s="3" customFormat="1" ht="13.5" customHeight="1">
      <c r="A25" s="21" t="s">
        <v>76</v>
      </c>
      <c r="B25" s="10">
        <v>14898</v>
      </c>
      <c r="C25" s="11">
        <v>7698</v>
      </c>
      <c r="D25" s="11">
        <v>6945</v>
      </c>
      <c r="E25" s="11">
        <v>8819</v>
      </c>
      <c r="F25" s="11">
        <v>5290</v>
      </c>
      <c r="G25" s="11">
        <v>32722</v>
      </c>
      <c r="H25" s="11">
        <v>31644</v>
      </c>
      <c r="I25" s="11">
        <v>47650</v>
      </c>
      <c r="J25" s="11">
        <v>10178</v>
      </c>
      <c r="K25" s="11">
        <v>12495</v>
      </c>
      <c r="L25" s="11">
        <v>7864</v>
      </c>
      <c r="M25" s="11">
        <v>23904</v>
      </c>
      <c r="N25" s="11">
        <v>7748</v>
      </c>
      <c r="O25" s="11">
        <v>6858</v>
      </c>
      <c r="P25" s="11">
        <v>6693</v>
      </c>
      <c r="Q25" s="11">
        <v>2579</v>
      </c>
      <c r="R25" s="11">
        <v>18309</v>
      </c>
      <c r="S25" s="11">
        <v>109939</v>
      </c>
      <c r="T25" s="11">
        <v>18668</v>
      </c>
      <c r="U25" s="11">
        <v>18770</v>
      </c>
      <c r="V25" s="11">
        <v>6652</v>
      </c>
      <c r="W25" s="11">
        <v>13853</v>
      </c>
      <c r="X25" s="11">
        <v>38131</v>
      </c>
      <c r="Y25" s="11">
        <v>11130</v>
      </c>
      <c r="Z25" s="11">
        <v>10658</v>
      </c>
      <c r="AA25" s="11">
        <v>10087</v>
      </c>
      <c r="AB25" s="11">
        <v>8936</v>
      </c>
      <c r="AC25" s="11">
        <v>8632</v>
      </c>
      <c r="AD25" s="11">
        <v>7444</v>
      </c>
      <c r="AE25" s="11">
        <v>7024</v>
      </c>
      <c r="AF25" s="11">
        <v>5620</v>
      </c>
      <c r="AG25" s="11">
        <v>9533</v>
      </c>
      <c r="AH25" s="11">
        <v>21163</v>
      </c>
      <c r="AI25" s="11">
        <v>12387</v>
      </c>
      <c r="AJ25" s="11">
        <v>5135</v>
      </c>
      <c r="AK25" s="11">
        <v>15058</v>
      </c>
      <c r="AL25" s="11">
        <v>24626</v>
      </c>
      <c r="AM25" s="11">
        <v>29565</v>
      </c>
      <c r="AN25" s="11">
        <v>4338</v>
      </c>
      <c r="AO25" s="11">
        <v>11543</v>
      </c>
      <c r="AP25" s="11">
        <v>25447</v>
      </c>
      <c r="AQ25" s="11">
        <v>8156</v>
      </c>
      <c r="AR25" s="11">
        <v>13348</v>
      </c>
      <c r="AS25" s="11">
        <v>30967</v>
      </c>
      <c r="AT25" s="11">
        <v>956</v>
      </c>
      <c r="AU25" s="11">
        <v>30582</v>
      </c>
      <c r="AV25" s="11">
        <v>18707</v>
      </c>
      <c r="AW25" s="11">
        <v>9083</v>
      </c>
      <c r="AX25" s="11">
        <v>13762</v>
      </c>
      <c r="AY25" s="11">
        <v>9192</v>
      </c>
      <c r="BA25" s="15">
        <f t="shared" si="0"/>
        <v>-9.483836089315655</v>
      </c>
    </row>
    <row r="26" spans="1:53" s="3" customFormat="1" ht="13.5" customHeight="1">
      <c r="A26" s="21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BA26" s="15"/>
    </row>
    <row r="27" spans="1:53" s="3" customFormat="1" ht="13.5" customHeight="1">
      <c r="A27" s="21" t="s">
        <v>77</v>
      </c>
      <c r="B27" s="10">
        <v>3312</v>
      </c>
      <c r="C27" s="11">
        <v>1330</v>
      </c>
      <c r="D27" s="11">
        <v>1878</v>
      </c>
      <c r="E27" s="11">
        <v>5081</v>
      </c>
      <c r="F27" s="11">
        <v>4761</v>
      </c>
      <c r="G27" s="11">
        <v>4110</v>
      </c>
      <c r="H27" s="11">
        <v>4137</v>
      </c>
      <c r="I27" s="11">
        <v>3074</v>
      </c>
      <c r="J27" s="11">
        <v>2646</v>
      </c>
      <c r="K27" s="11">
        <v>3130</v>
      </c>
      <c r="L27" s="11">
        <v>3835</v>
      </c>
      <c r="M27" s="11">
        <v>1260</v>
      </c>
      <c r="N27" s="11">
        <v>3105</v>
      </c>
      <c r="O27" s="11">
        <v>6580</v>
      </c>
      <c r="P27" s="11">
        <v>2629</v>
      </c>
      <c r="Q27" s="11">
        <v>4158</v>
      </c>
      <c r="R27" s="11">
        <v>1678</v>
      </c>
      <c r="S27" s="11">
        <v>4066</v>
      </c>
      <c r="T27" s="11">
        <v>3965</v>
      </c>
      <c r="U27" s="11">
        <v>5035</v>
      </c>
      <c r="V27" s="11">
        <v>6007</v>
      </c>
      <c r="W27" s="11">
        <v>9031</v>
      </c>
      <c r="X27" s="11">
        <v>8288</v>
      </c>
      <c r="Y27" s="11">
        <v>3051</v>
      </c>
      <c r="Z27" s="11">
        <v>3797</v>
      </c>
      <c r="AA27" s="11">
        <v>4765</v>
      </c>
      <c r="AB27" s="11">
        <v>1495</v>
      </c>
      <c r="AC27" s="11">
        <v>2815</v>
      </c>
      <c r="AD27" s="11">
        <v>3950</v>
      </c>
      <c r="AE27" s="11">
        <v>1255</v>
      </c>
      <c r="AF27" s="11">
        <v>1952</v>
      </c>
      <c r="AG27" s="11">
        <v>790</v>
      </c>
      <c r="AH27" s="11">
        <v>5111</v>
      </c>
      <c r="AI27" s="11">
        <v>3927</v>
      </c>
      <c r="AJ27" s="11">
        <v>2515</v>
      </c>
      <c r="AK27" s="11">
        <v>3335</v>
      </c>
      <c r="AL27" s="11">
        <v>1737</v>
      </c>
      <c r="AM27" s="11">
        <v>2290</v>
      </c>
      <c r="AN27" s="11">
        <v>1334</v>
      </c>
      <c r="AO27" s="11">
        <v>1717</v>
      </c>
      <c r="AP27" s="11">
        <v>2119</v>
      </c>
      <c r="AQ27" s="11">
        <v>3031</v>
      </c>
      <c r="AR27" s="11">
        <v>3298</v>
      </c>
      <c r="AS27" s="11">
        <v>4089</v>
      </c>
      <c r="AT27" s="11">
        <v>3252</v>
      </c>
      <c r="AU27" s="11">
        <v>4950</v>
      </c>
      <c r="AV27" s="11">
        <v>4208</v>
      </c>
      <c r="AW27" s="11">
        <v>3498</v>
      </c>
      <c r="AX27" s="11">
        <v>2138</v>
      </c>
      <c r="AY27" s="11">
        <v>2587</v>
      </c>
      <c r="BA27" s="15">
        <f t="shared" si="0"/>
        <v>-3.8521239409917585</v>
      </c>
    </row>
    <row r="28" spans="1:53" s="3" customFormat="1" ht="13.5" customHeight="1">
      <c r="A28" s="21" t="s">
        <v>78</v>
      </c>
      <c r="B28" s="10">
        <v>1180</v>
      </c>
      <c r="C28" s="11">
        <v>755</v>
      </c>
      <c r="D28" s="11">
        <v>784</v>
      </c>
      <c r="E28" s="11">
        <v>3159</v>
      </c>
      <c r="F28" s="11">
        <v>3749</v>
      </c>
      <c r="G28" s="11">
        <v>1131</v>
      </c>
      <c r="H28" s="11">
        <v>1124</v>
      </c>
      <c r="I28" s="11">
        <v>73</v>
      </c>
      <c r="J28" s="11">
        <v>1308</v>
      </c>
      <c r="K28" s="11">
        <v>2177</v>
      </c>
      <c r="L28" s="11">
        <v>2586</v>
      </c>
      <c r="M28" s="11">
        <v>901</v>
      </c>
      <c r="N28" s="11">
        <v>2324</v>
      </c>
      <c r="O28" s="11">
        <v>2176</v>
      </c>
      <c r="P28" s="11">
        <v>1329</v>
      </c>
      <c r="Q28" s="11">
        <v>1444</v>
      </c>
      <c r="R28" s="11">
        <v>632</v>
      </c>
      <c r="S28" s="11">
        <v>2275</v>
      </c>
      <c r="T28" s="11">
        <v>1161</v>
      </c>
      <c r="U28" s="11">
        <v>2059</v>
      </c>
      <c r="V28" s="11">
        <v>4734</v>
      </c>
      <c r="W28" s="11">
        <v>7900</v>
      </c>
      <c r="X28" s="11">
        <v>631</v>
      </c>
      <c r="Y28" s="11">
        <v>1418</v>
      </c>
      <c r="Z28" s="11">
        <v>2602</v>
      </c>
      <c r="AA28" s="11">
        <v>2687</v>
      </c>
      <c r="AB28" s="11">
        <v>1031</v>
      </c>
      <c r="AC28" s="11">
        <v>0</v>
      </c>
      <c r="AD28" s="11">
        <v>2641</v>
      </c>
      <c r="AE28" s="11">
        <v>1096</v>
      </c>
      <c r="AF28" s="11">
        <v>1925</v>
      </c>
      <c r="AG28" s="11">
        <v>533</v>
      </c>
      <c r="AH28" s="11">
        <v>317</v>
      </c>
      <c r="AI28" s="11">
        <v>3233</v>
      </c>
      <c r="AJ28" s="11">
        <v>1923</v>
      </c>
      <c r="AK28" s="11">
        <v>1378</v>
      </c>
      <c r="AL28" s="11">
        <v>1264</v>
      </c>
      <c r="AM28" s="11">
        <v>1659</v>
      </c>
      <c r="AN28" s="11">
        <v>892</v>
      </c>
      <c r="AO28" s="11">
        <v>969</v>
      </c>
      <c r="AP28" s="11">
        <v>0</v>
      </c>
      <c r="AQ28" s="11">
        <v>626</v>
      </c>
      <c r="AR28" s="11">
        <v>2095</v>
      </c>
      <c r="AS28" s="11">
        <v>3465</v>
      </c>
      <c r="AT28" s="11">
        <v>2175</v>
      </c>
      <c r="AU28" s="11">
        <v>2301</v>
      </c>
      <c r="AV28" s="11">
        <v>2622</v>
      </c>
      <c r="AW28" s="11">
        <v>374</v>
      </c>
      <c r="AX28" s="11">
        <v>1610</v>
      </c>
      <c r="AY28" s="11">
        <v>1979</v>
      </c>
      <c r="BA28" s="15">
        <f t="shared" si="0"/>
        <v>-33.713185137629395</v>
      </c>
    </row>
    <row r="29" spans="1:53" s="3" customFormat="1" ht="13.5" customHeight="1">
      <c r="A29" s="21" t="s">
        <v>79</v>
      </c>
      <c r="B29" s="10">
        <v>1096</v>
      </c>
      <c r="C29" s="11">
        <v>0</v>
      </c>
      <c r="D29" s="11">
        <v>758</v>
      </c>
      <c r="E29" s="11">
        <v>399</v>
      </c>
      <c r="F29" s="11">
        <v>518</v>
      </c>
      <c r="G29" s="11">
        <v>1866</v>
      </c>
      <c r="H29" s="11">
        <v>2441</v>
      </c>
      <c r="I29" s="11">
        <v>964</v>
      </c>
      <c r="J29" s="11">
        <v>0</v>
      </c>
      <c r="K29" s="11">
        <v>788</v>
      </c>
      <c r="L29" s="11">
        <v>1057</v>
      </c>
      <c r="M29" s="11">
        <v>0</v>
      </c>
      <c r="N29" s="11">
        <v>198</v>
      </c>
      <c r="O29" s="11">
        <v>3273</v>
      </c>
      <c r="P29" s="11">
        <v>505</v>
      </c>
      <c r="Q29" s="11">
        <v>1742</v>
      </c>
      <c r="R29" s="11">
        <v>843</v>
      </c>
      <c r="S29" s="11">
        <v>515</v>
      </c>
      <c r="T29" s="11">
        <v>2316</v>
      </c>
      <c r="U29" s="11">
        <v>0</v>
      </c>
      <c r="V29" s="11">
        <v>41</v>
      </c>
      <c r="W29" s="11">
        <v>456</v>
      </c>
      <c r="X29" s="11">
        <v>5443</v>
      </c>
      <c r="Y29" s="11">
        <v>964</v>
      </c>
      <c r="Z29" s="11">
        <v>597</v>
      </c>
      <c r="AA29" s="11">
        <v>334</v>
      </c>
      <c r="AB29" s="11">
        <v>217</v>
      </c>
      <c r="AC29" s="11">
        <v>272</v>
      </c>
      <c r="AD29" s="11">
        <v>595</v>
      </c>
      <c r="AE29" s="11">
        <v>89</v>
      </c>
      <c r="AF29" s="11">
        <v>15</v>
      </c>
      <c r="AG29" s="11">
        <v>168</v>
      </c>
      <c r="AH29" s="11">
        <v>1352</v>
      </c>
      <c r="AI29" s="11">
        <v>36</v>
      </c>
      <c r="AJ29" s="11">
        <v>68</v>
      </c>
      <c r="AK29" s="11">
        <v>277</v>
      </c>
      <c r="AL29" s="11">
        <v>43</v>
      </c>
      <c r="AM29" s="11">
        <v>0</v>
      </c>
      <c r="AN29" s="11">
        <v>0</v>
      </c>
      <c r="AO29" s="11">
        <v>0</v>
      </c>
      <c r="AP29" s="11">
        <v>985</v>
      </c>
      <c r="AQ29" s="11">
        <v>1912</v>
      </c>
      <c r="AR29" s="11">
        <v>844</v>
      </c>
      <c r="AS29" s="11">
        <v>563</v>
      </c>
      <c r="AT29" s="11">
        <v>646</v>
      </c>
      <c r="AU29" s="11">
        <v>2603</v>
      </c>
      <c r="AV29" s="11">
        <v>0</v>
      </c>
      <c r="AW29" s="11">
        <v>2720</v>
      </c>
      <c r="AX29" s="11">
        <v>71</v>
      </c>
      <c r="AY29" s="11">
        <v>269</v>
      </c>
      <c r="BA29" s="15">
        <f t="shared" si="0"/>
        <v>35.060231873852565</v>
      </c>
    </row>
    <row r="30" spans="1:53" s="3" customFormat="1" ht="13.5" customHeight="1">
      <c r="A30" s="21" t="s">
        <v>80</v>
      </c>
      <c r="B30" s="10">
        <v>1035</v>
      </c>
      <c r="C30" s="11">
        <v>576</v>
      </c>
      <c r="D30" s="11">
        <v>337</v>
      </c>
      <c r="E30" s="11">
        <v>1524</v>
      </c>
      <c r="F30" s="11">
        <v>494</v>
      </c>
      <c r="G30" s="11">
        <v>1112</v>
      </c>
      <c r="H30" s="11">
        <v>572</v>
      </c>
      <c r="I30" s="11">
        <v>2037</v>
      </c>
      <c r="J30" s="11">
        <v>1338</v>
      </c>
      <c r="K30" s="11">
        <v>165</v>
      </c>
      <c r="L30" s="11">
        <v>192</v>
      </c>
      <c r="M30" s="11">
        <v>359</v>
      </c>
      <c r="N30" s="11">
        <v>583</v>
      </c>
      <c r="O30" s="11">
        <v>1131</v>
      </c>
      <c r="P30" s="11">
        <v>795</v>
      </c>
      <c r="Q30" s="11">
        <v>973</v>
      </c>
      <c r="R30" s="11">
        <v>203</v>
      </c>
      <c r="S30" s="11">
        <v>1276</v>
      </c>
      <c r="T30" s="11">
        <v>488</v>
      </c>
      <c r="U30" s="11">
        <v>2976</v>
      </c>
      <c r="V30" s="11">
        <v>1232</v>
      </c>
      <c r="W30" s="11">
        <v>675</v>
      </c>
      <c r="X30" s="11">
        <v>2214</v>
      </c>
      <c r="Y30" s="11">
        <v>669</v>
      </c>
      <c r="Z30" s="11">
        <v>598</v>
      </c>
      <c r="AA30" s="11">
        <v>1744</v>
      </c>
      <c r="AB30" s="11">
        <v>247</v>
      </c>
      <c r="AC30" s="11">
        <v>2543</v>
      </c>
      <c r="AD30" s="11">
        <v>714</v>
      </c>
      <c r="AE30" s="11">
        <v>70</v>
      </c>
      <c r="AF30" s="11">
        <v>13</v>
      </c>
      <c r="AG30" s="11">
        <v>89</v>
      </c>
      <c r="AH30" s="11">
        <v>3442</v>
      </c>
      <c r="AI30" s="11">
        <v>658</v>
      </c>
      <c r="AJ30" s="11">
        <v>523</v>
      </c>
      <c r="AK30" s="11">
        <v>1680</v>
      </c>
      <c r="AL30" s="11">
        <v>430</v>
      </c>
      <c r="AM30" s="11">
        <v>631</v>
      </c>
      <c r="AN30" s="11">
        <v>442</v>
      </c>
      <c r="AO30" s="11">
        <v>748</v>
      </c>
      <c r="AP30" s="11">
        <v>1134</v>
      </c>
      <c r="AQ30" s="11">
        <v>494</v>
      </c>
      <c r="AR30" s="11">
        <v>360</v>
      </c>
      <c r="AS30" s="11">
        <v>61</v>
      </c>
      <c r="AT30" s="11">
        <v>432</v>
      </c>
      <c r="AU30" s="11">
        <v>46</v>
      </c>
      <c r="AV30" s="11">
        <v>1586</v>
      </c>
      <c r="AW30" s="11">
        <v>404</v>
      </c>
      <c r="AX30" s="11">
        <v>457</v>
      </c>
      <c r="AY30" s="11">
        <v>339</v>
      </c>
      <c r="BA30" s="15">
        <f t="shared" si="0"/>
        <v>21.310338228962355</v>
      </c>
    </row>
    <row r="31" spans="1:53" s="3" customFormat="1" ht="13.5" customHeight="1">
      <c r="A31" s="21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BA31" s="15"/>
    </row>
    <row r="32" spans="1:53" s="3" customFormat="1" ht="13.5" customHeight="1">
      <c r="A32" s="21" t="s">
        <v>81</v>
      </c>
      <c r="B32" s="10">
        <v>21375</v>
      </c>
      <c r="C32" s="11">
        <v>18515</v>
      </c>
      <c r="D32" s="11">
        <v>8109</v>
      </c>
      <c r="E32" s="11">
        <v>28379</v>
      </c>
      <c r="F32" s="11">
        <v>37552</v>
      </c>
      <c r="G32" s="11">
        <v>33733</v>
      </c>
      <c r="H32" s="11">
        <v>35202</v>
      </c>
      <c r="I32" s="11">
        <v>56372</v>
      </c>
      <c r="J32" s="11">
        <v>23332</v>
      </c>
      <c r="K32" s="11">
        <v>26824</v>
      </c>
      <c r="L32" s="11">
        <v>20673</v>
      </c>
      <c r="M32" s="11">
        <v>24551</v>
      </c>
      <c r="N32" s="11">
        <v>17512</v>
      </c>
      <c r="O32" s="11">
        <v>16814</v>
      </c>
      <c r="P32" s="11">
        <v>21973</v>
      </c>
      <c r="Q32" s="11">
        <v>29256</v>
      </c>
      <c r="R32" s="11">
        <v>32845</v>
      </c>
      <c r="S32" s="11">
        <v>63251</v>
      </c>
      <c r="T32" s="11">
        <v>18524</v>
      </c>
      <c r="U32" s="11">
        <v>31533</v>
      </c>
      <c r="V32" s="11">
        <v>30179</v>
      </c>
      <c r="W32" s="11">
        <v>41404</v>
      </c>
      <c r="X32" s="11">
        <v>47224</v>
      </c>
      <c r="Y32" s="11">
        <v>10550</v>
      </c>
      <c r="Z32" s="11">
        <v>19351</v>
      </c>
      <c r="AA32" s="11">
        <v>25875</v>
      </c>
      <c r="AB32" s="11">
        <v>10731</v>
      </c>
      <c r="AC32" s="11">
        <v>10215</v>
      </c>
      <c r="AD32" s="11">
        <v>17513</v>
      </c>
      <c r="AE32" s="11">
        <v>44777</v>
      </c>
      <c r="AF32" s="11">
        <v>16966</v>
      </c>
      <c r="AG32" s="11">
        <v>20349</v>
      </c>
      <c r="AH32" s="11">
        <v>17952</v>
      </c>
      <c r="AI32" s="11">
        <v>23665</v>
      </c>
      <c r="AJ32" s="11">
        <v>8494</v>
      </c>
      <c r="AK32" s="11">
        <v>15647</v>
      </c>
      <c r="AL32" s="11">
        <v>39951</v>
      </c>
      <c r="AM32" s="11">
        <v>21383</v>
      </c>
      <c r="AN32" s="11">
        <v>25066</v>
      </c>
      <c r="AO32" s="11">
        <v>15209</v>
      </c>
      <c r="AP32" s="11">
        <v>37290</v>
      </c>
      <c r="AQ32" s="11">
        <v>15343</v>
      </c>
      <c r="AR32" s="11">
        <v>21720</v>
      </c>
      <c r="AS32" s="11">
        <v>16231</v>
      </c>
      <c r="AT32" s="11">
        <v>16502</v>
      </c>
      <c r="AU32" s="11">
        <v>19865</v>
      </c>
      <c r="AV32" s="11">
        <v>24006</v>
      </c>
      <c r="AW32" s="11">
        <v>30067</v>
      </c>
      <c r="AX32" s="11">
        <v>14454</v>
      </c>
      <c r="AY32" s="11">
        <v>13693</v>
      </c>
      <c r="BA32" s="15">
        <f t="shared" si="0"/>
        <v>-13.91122304216099</v>
      </c>
    </row>
    <row r="33" spans="1:53" s="3" customFormat="1" ht="13.5" customHeight="1">
      <c r="A33" s="21" t="s">
        <v>82</v>
      </c>
      <c r="B33" s="10">
        <v>746</v>
      </c>
      <c r="C33" s="11">
        <v>870</v>
      </c>
      <c r="D33" s="11">
        <v>298</v>
      </c>
      <c r="E33" s="11">
        <v>434</v>
      </c>
      <c r="F33" s="11">
        <v>352</v>
      </c>
      <c r="G33" s="11">
        <v>400</v>
      </c>
      <c r="H33" s="11">
        <v>2909</v>
      </c>
      <c r="I33" s="11">
        <v>598</v>
      </c>
      <c r="J33" s="11">
        <v>1281</v>
      </c>
      <c r="K33" s="11">
        <v>1103</v>
      </c>
      <c r="L33" s="11">
        <v>564</v>
      </c>
      <c r="M33" s="11">
        <v>538</v>
      </c>
      <c r="N33" s="11">
        <v>1043</v>
      </c>
      <c r="O33" s="11">
        <v>824</v>
      </c>
      <c r="P33" s="11">
        <v>906</v>
      </c>
      <c r="Q33" s="11">
        <v>1153</v>
      </c>
      <c r="R33" s="11">
        <v>796</v>
      </c>
      <c r="S33" s="11">
        <v>693</v>
      </c>
      <c r="T33" s="11">
        <v>686</v>
      </c>
      <c r="U33" s="11">
        <v>2107</v>
      </c>
      <c r="V33" s="11">
        <v>2145</v>
      </c>
      <c r="W33" s="11">
        <v>578</v>
      </c>
      <c r="X33" s="11">
        <v>7801</v>
      </c>
      <c r="Y33" s="11">
        <v>580</v>
      </c>
      <c r="Z33" s="11">
        <v>336</v>
      </c>
      <c r="AA33" s="11">
        <v>667</v>
      </c>
      <c r="AB33" s="11">
        <v>177</v>
      </c>
      <c r="AC33" s="11">
        <v>287</v>
      </c>
      <c r="AD33" s="11">
        <v>429</v>
      </c>
      <c r="AE33" s="11">
        <v>840</v>
      </c>
      <c r="AF33" s="11">
        <v>1868</v>
      </c>
      <c r="AG33" s="11">
        <v>684</v>
      </c>
      <c r="AH33" s="11">
        <v>221</v>
      </c>
      <c r="AI33" s="11">
        <v>2316</v>
      </c>
      <c r="AJ33" s="11">
        <v>242</v>
      </c>
      <c r="AK33" s="11">
        <v>692</v>
      </c>
      <c r="AL33" s="11">
        <v>228</v>
      </c>
      <c r="AM33" s="11">
        <v>237</v>
      </c>
      <c r="AN33" s="11">
        <v>622</v>
      </c>
      <c r="AO33" s="11">
        <v>346</v>
      </c>
      <c r="AP33" s="11">
        <v>445</v>
      </c>
      <c r="AQ33" s="11">
        <v>491</v>
      </c>
      <c r="AR33" s="11">
        <v>1712</v>
      </c>
      <c r="AS33" s="11">
        <v>57</v>
      </c>
      <c r="AT33" s="11">
        <v>42</v>
      </c>
      <c r="AU33" s="11">
        <v>945</v>
      </c>
      <c r="AV33" s="11">
        <v>562</v>
      </c>
      <c r="AW33" s="11">
        <v>675</v>
      </c>
      <c r="AX33" s="11">
        <v>455</v>
      </c>
      <c r="AY33" s="11">
        <v>189</v>
      </c>
      <c r="BA33" s="15">
        <f t="shared" si="0"/>
        <v>-17.715649198631368</v>
      </c>
    </row>
    <row r="34" spans="1:53" s="3" customFormat="1" ht="13.5" customHeight="1">
      <c r="A34" s="21" t="s">
        <v>83</v>
      </c>
      <c r="B34" s="10">
        <v>19980</v>
      </c>
      <c r="C34" s="11">
        <v>15749</v>
      </c>
      <c r="D34" s="11">
        <v>7741</v>
      </c>
      <c r="E34" s="11">
        <v>27721</v>
      </c>
      <c r="F34" s="11">
        <v>37068</v>
      </c>
      <c r="G34" s="11">
        <v>32788</v>
      </c>
      <c r="H34" s="11">
        <v>31702</v>
      </c>
      <c r="I34" s="11">
        <v>55090</v>
      </c>
      <c r="J34" s="11">
        <v>21880</v>
      </c>
      <c r="K34" s="11">
        <v>25578</v>
      </c>
      <c r="L34" s="11">
        <v>19964</v>
      </c>
      <c r="M34" s="11">
        <v>23985</v>
      </c>
      <c r="N34" s="11">
        <v>16367</v>
      </c>
      <c r="O34" s="11">
        <v>14935</v>
      </c>
      <c r="P34" s="11">
        <v>20844</v>
      </c>
      <c r="Q34" s="11">
        <v>27021</v>
      </c>
      <c r="R34" s="11">
        <v>31678</v>
      </c>
      <c r="S34" s="11">
        <v>61052</v>
      </c>
      <c r="T34" s="11">
        <v>17548</v>
      </c>
      <c r="U34" s="11">
        <v>29036</v>
      </c>
      <c r="V34" s="11">
        <v>27677</v>
      </c>
      <c r="W34" s="11">
        <v>40507</v>
      </c>
      <c r="X34" s="11">
        <v>38396</v>
      </c>
      <c r="Y34" s="11">
        <v>9276</v>
      </c>
      <c r="Z34" s="11">
        <v>18943</v>
      </c>
      <c r="AA34" s="11">
        <v>25208</v>
      </c>
      <c r="AB34" s="11">
        <v>10435</v>
      </c>
      <c r="AC34" s="11">
        <v>9858</v>
      </c>
      <c r="AD34" s="11">
        <v>16629</v>
      </c>
      <c r="AE34" s="11">
        <v>43613</v>
      </c>
      <c r="AF34" s="11">
        <v>13739</v>
      </c>
      <c r="AG34" s="11">
        <v>18862</v>
      </c>
      <c r="AH34" s="11">
        <v>17265</v>
      </c>
      <c r="AI34" s="11">
        <v>21013</v>
      </c>
      <c r="AJ34" s="11">
        <v>8025</v>
      </c>
      <c r="AK34" s="11">
        <v>14378</v>
      </c>
      <c r="AL34" s="11">
        <v>39403</v>
      </c>
      <c r="AM34" s="11">
        <v>20696</v>
      </c>
      <c r="AN34" s="11">
        <v>22737</v>
      </c>
      <c r="AO34" s="11">
        <v>14735</v>
      </c>
      <c r="AP34" s="11">
        <v>34406</v>
      </c>
      <c r="AQ34" s="11">
        <v>13966</v>
      </c>
      <c r="AR34" s="11">
        <v>19444</v>
      </c>
      <c r="AS34" s="11">
        <v>15961</v>
      </c>
      <c r="AT34" s="11">
        <v>16460</v>
      </c>
      <c r="AU34" s="11">
        <v>18833</v>
      </c>
      <c r="AV34" s="11">
        <v>23122</v>
      </c>
      <c r="AW34" s="11">
        <v>29393</v>
      </c>
      <c r="AX34" s="11">
        <v>13687</v>
      </c>
      <c r="AY34" s="11">
        <v>10492</v>
      </c>
      <c r="BA34" s="15">
        <f t="shared" si="0"/>
        <v>-14.489049756049832</v>
      </c>
    </row>
    <row r="35" spans="1:53" s="3" customFormat="1" ht="13.5" customHeight="1">
      <c r="A35" s="21" t="s">
        <v>84</v>
      </c>
      <c r="B35" s="10">
        <v>649</v>
      </c>
      <c r="C35" s="11">
        <v>1896</v>
      </c>
      <c r="D35" s="11">
        <v>71</v>
      </c>
      <c r="E35" s="11">
        <v>224</v>
      </c>
      <c r="F35" s="11">
        <v>132</v>
      </c>
      <c r="G35" s="11">
        <v>544</v>
      </c>
      <c r="H35" s="11">
        <v>592</v>
      </c>
      <c r="I35" s="11">
        <v>683</v>
      </c>
      <c r="J35" s="11">
        <v>171</v>
      </c>
      <c r="K35" s="11">
        <v>143</v>
      </c>
      <c r="L35" s="11">
        <v>145</v>
      </c>
      <c r="M35" s="11">
        <v>28</v>
      </c>
      <c r="N35" s="11">
        <v>102</v>
      </c>
      <c r="O35" s="11">
        <v>1056</v>
      </c>
      <c r="P35" s="11">
        <v>223</v>
      </c>
      <c r="Q35" s="11">
        <v>1082</v>
      </c>
      <c r="R35" s="11">
        <v>372</v>
      </c>
      <c r="S35" s="11">
        <v>1506</v>
      </c>
      <c r="T35" s="11">
        <v>291</v>
      </c>
      <c r="U35" s="11">
        <v>390</v>
      </c>
      <c r="V35" s="11">
        <v>357</v>
      </c>
      <c r="W35" s="11">
        <v>319</v>
      </c>
      <c r="X35" s="11">
        <v>1027</v>
      </c>
      <c r="Y35" s="11">
        <v>694</v>
      </c>
      <c r="Z35" s="11">
        <v>71</v>
      </c>
      <c r="AA35" s="11">
        <v>0</v>
      </c>
      <c r="AB35" s="11">
        <v>118</v>
      </c>
      <c r="AC35" s="11">
        <v>71</v>
      </c>
      <c r="AD35" s="11">
        <v>455</v>
      </c>
      <c r="AE35" s="11">
        <v>324</v>
      </c>
      <c r="AF35" s="11">
        <v>1359</v>
      </c>
      <c r="AG35" s="11">
        <v>803</v>
      </c>
      <c r="AH35" s="11">
        <v>466</v>
      </c>
      <c r="AI35" s="11">
        <v>336</v>
      </c>
      <c r="AJ35" s="11">
        <v>227</v>
      </c>
      <c r="AK35" s="11">
        <v>577</v>
      </c>
      <c r="AL35" s="11">
        <v>321</v>
      </c>
      <c r="AM35" s="11">
        <v>449</v>
      </c>
      <c r="AN35" s="11">
        <v>1707</v>
      </c>
      <c r="AO35" s="11">
        <v>127</v>
      </c>
      <c r="AP35" s="11">
        <v>2438</v>
      </c>
      <c r="AQ35" s="11">
        <v>886</v>
      </c>
      <c r="AR35" s="11">
        <v>564</v>
      </c>
      <c r="AS35" s="11">
        <v>213</v>
      </c>
      <c r="AT35" s="11">
        <v>0</v>
      </c>
      <c r="AU35" s="11">
        <v>87</v>
      </c>
      <c r="AV35" s="11">
        <v>322</v>
      </c>
      <c r="AW35" s="11">
        <v>0</v>
      </c>
      <c r="AX35" s="11">
        <v>312</v>
      </c>
      <c r="AY35" s="11">
        <v>3012</v>
      </c>
      <c r="BA35" s="15">
        <f t="shared" si="0"/>
        <v>16.517055655296218</v>
      </c>
    </row>
    <row r="36" spans="1:53" s="3" customFormat="1" ht="13.5" customHeight="1">
      <c r="A36" s="21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BA36" s="15"/>
    </row>
    <row r="37" spans="1:53" s="3" customFormat="1" ht="13.5" customHeight="1">
      <c r="A37" s="21" t="s">
        <v>85</v>
      </c>
      <c r="B37" s="10">
        <v>12947</v>
      </c>
      <c r="C37" s="11">
        <v>8437</v>
      </c>
      <c r="D37" s="11">
        <v>27219</v>
      </c>
      <c r="E37" s="11">
        <v>10098</v>
      </c>
      <c r="F37" s="11">
        <v>13182</v>
      </c>
      <c r="G37" s="11">
        <v>53792</v>
      </c>
      <c r="H37" s="11">
        <v>13942</v>
      </c>
      <c r="I37" s="11">
        <v>9905</v>
      </c>
      <c r="J37" s="11">
        <v>11286</v>
      </c>
      <c r="K37" s="11">
        <v>58031</v>
      </c>
      <c r="L37" s="11">
        <v>11785</v>
      </c>
      <c r="M37" s="11">
        <v>11953</v>
      </c>
      <c r="N37" s="11">
        <v>15518</v>
      </c>
      <c r="O37" s="11">
        <v>9347</v>
      </c>
      <c r="P37" s="11">
        <v>13163</v>
      </c>
      <c r="Q37" s="11">
        <v>15889</v>
      </c>
      <c r="R37" s="11">
        <v>13217</v>
      </c>
      <c r="S37" s="11">
        <v>58102</v>
      </c>
      <c r="T37" s="11">
        <v>40810</v>
      </c>
      <c r="U37" s="11">
        <v>12991</v>
      </c>
      <c r="V37" s="11">
        <v>5777</v>
      </c>
      <c r="W37" s="11">
        <v>10403</v>
      </c>
      <c r="X37" s="11">
        <v>8711</v>
      </c>
      <c r="Y37" s="11">
        <v>13350</v>
      </c>
      <c r="Z37" s="11">
        <v>6027</v>
      </c>
      <c r="AA37" s="11">
        <v>12279</v>
      </c>
      <c r="AB37" s="11">
        <v>12782</v>
      </c>
      <c r="AC37" s="11">
        <v>11588</v>
      </c>
      <c r="AD37" s="11">
        <v>11435</v>
      </c>
      <c r="AE37" s="11">
        <v>37253</v>
      </c>
      <c r="AF37" s="11">
        <v>8372</v>
      </c>
      <c r="AG37" s="11">
        <v>9142</v>
      </c>
      <c r="AH37" s="11">
        <v>10511</v>
      </c>
      <c r="AI37" s="11">
        <v>13387</v>
      </c>
      <c r="AJ37" s="11">
        <v>12886</v>
      </c>
      <c r="AK37" s="11">
        <v>10429</v>
      </c>
      <c r="AL37" s="11">
        <v>14657</v>
      </c>
      <c r="AM37" s="11">
        <v>12211</v>
      </c>
      <c r="AN37" s="11">
        <v>6042</v>
      </c>
      <c r="AO37" s="11">
        <v>47563</v>
      </c>
      <c r="AP37" s="11">
        <v>23803</v>
      </c>
      <c r="AQ37" s="11">
        <v>13783</v>
      </c>
      <c r="AR37" s="11">
        <v>11949</v>
      </c>
      <c r="AS37" s="11">
        <v>16703</v>
      </c>
      <c r="AT37" s="11">
        <v>7486</v>
      </c>
      <c r="AU37" s="11">
        <v>12836</v>
      </c>
      <c r="AV37" s="11">
        <v>15233</v>
      </c>
      <c r="AW37" s="11">
        <v>10295</v>
      </c>
      <c r="AX37" s="11">
        <v>11697</v>
      </c>
      <c r="AY37" s="11">
        <v>27749</v>
      </c>
      <c r="BA37" s="15">
        <f t="shared" si="0"/>
        <v>-24.024138748703606</v>
      </c>
    </row>
    <row r="38" spans="1:53" s="3" customFormat="1" ht="13.5" customHeight="1">
      <c r="A38" s="21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BA38" s="15"/>
    </row>
    <row r="39" spans="1:53" s="3" customFormat="1" ht="13.5" customHeight="1">
      <c r="A39" s="21" t="s">
        <v>86</v>
      </c>
      <c r="B39" s="10">
        <v>6827</v>
      </c>
      <c r="C39" s="11">
        <v>5131</v>
      </c>
      <c r="D39" s="11">
        <v>7002</v>
      </c>
      <c r="E39" s="11">
        <v>8018</v>
      </c>
      <c r="F39" s="11">
        <v>9034</v>
      </c>
      <c r="G39" s="11">
        <v>15816</v>
      </c>
      <c r="H39" s="11">
        <v>6940</v>
      </c>
      <c r="I39" s="11">
        <v>6751</v>
      </c>
      <c r="J39" s="11">
        <v>8256</v>
      </c>
      <c r="K39" s="11">
        <v>11367</v>
      </c>
      <c r="L39" s="11">
        <v>7301</v>
      </c>
      <c r="M39" s="11">
        <v>9130</v>
      </c>
      <c r="N39" s="11">
        <v>11065</v>
      </c>
      <c r="O39" s="11">
        <v>5225</v>
      </c>
      <c r="P39" s="11">
        <v>5334</v>
      </c>
      <c r="Q39" s="11">
        <v>9012</v>
      </c>
      <c r="R39" s="11">
        <v>9462</v>
      </c>
      <c r="S39" s="11">
        <v>17304</v>
      </c>
      <c r="T39" s="11">
        <v>7230</v>
      </c>
      <c r="U39" s="11">
        <v>10097</v>
      </c>
      <c r="V39" s="11">
        <v>3875</v>
      </c>
      <c r="W39" s="11">
        <v>7069</v>
      </c>
      <c r="X39" s="11">
        <v>6267</v>
      </c>
      <c r="Y39" s="11">
        <v>8563</v>
      </c>
      <c r="Z39" s="11">
        <v>3639</v>
      </c>
      <c r="AA39" s="11">
        <v>8189</v>
      </c>
      <c r="AB39" s="11">
        <v>6496</v>
      </c>
      <c r="AC39" s="11">
        <v>4511</v>
      </c>
      <c r="AD39" s="11">
        <v>8199</v>
      </c>
      <c r="AE39" s="11">
        <v>5995</v>
      </c>
      <c r="AF39" s="11">
        <v>4750</v>
      </c>
      <c r="AG39" s="11">
        <v>6594</v>
      </c>
      <c r="AH39" s="11">
        <v>6741</v>
      </c>
      <c r="AI39" s="11">
        <v>7773</v>
      </c>
      <c r="AJ39" s="11">
        <v>9504</v>
      </c>
      <c r="AK39" s="11">
        <v>4875</v>
      </c>
      <c r="AL39" s="11">
        <v>8546</v>
      </c>
      <c r="AM39" s="11">
        <v>6697</v>
      </c>
      <c r="AN39" s="11">
        <v>3415</v>
      </c>
      <c r="AO39" s="11">
        <v>10748</v>
      </c>
      <c r="AP39" s="11">
        <v>10790</v>
      </c>
      <c r="AQ39" s="11">
        <v>5871</v>
      </c>
      <c r="AR39" s="11">
        <v>4751</v>
      </c>
      <c r="AS39" s="11">
        <v>14301</v>
      </c>
      <c r="AT39" s="11">
        <v>5580</v>
      </c>
      <c r="AU39" s="11">
        <v>5746</v>
      </c>
      <c r="AV39" s="11">
        <v>10580</v>
      </c>
      <c r="AW39" s="11">
        <v>7444</v>
      </c>
      <c r="AX39" s="11">
        <v>6671</v>
      </c>
      <c r="AY39" s="11">
        <v>6928</v>
      </c>
      <c r="BA39" s="15">
        <f t="shared" si="0"/>
        <v>-12.102484871893914</v>
      </c>
    </row>
    <row r="40" spans="1:53" s="3" customFormat="1" ht="13.5" customHeight="1">
      <c r="A40" s="21" t="s">
        <v>87</v>
      </c>
      <c r="B40" s="10">
        <v>6120</v>
      </c>
      <c r="C40" s="11">
        <v>3306</v>
      </c>
      <c r="D40" s="11">
        <v>20216</v>
      </c>
      <c r="E40" s="11">
        <v>2080</v>
      </c>
      <c r="F40" s="11">
        <v>4148</v>
      </c>
      <c r="G40" s="11">
        <v>37976</v>
      </c>
      <c r="H40" s="11">
        <v>7001</v>
      </c>
      <c r="I40" s="11">
        <v>3155</v>
      </c>
      <c r="J40" s="11">
        <v>3030</v>
      </c>
      <c r="K40" s="11">
        <v>46663</v>
      </c>
      <c r="L40" s="11">
        <v>4484</v>
      </c>
      <c r="M40" s="11">
        <v>2823</v>
      </c>
      <c r="N40" s="11">
        <v>4453</v>
      </c>
      <c r="O40" s="11">
        <v>4121</v>
      </c>
      <c r="P40" s="11">
        <v>7829</v>
      </c>
      <c r="Q40" s="11">
        <v>6876</v>
      </c>
      <c r="R40" s="11">
        <v>3755</v>
      </c>
      <c r="S40" s="11">
        <v>40799</v>
      </c>
      <c r="T40" s="11">
        <v>33580</v>
      </c>
      <c r="U40" s="11">
        <v>2895</v>
      </c>
      <c r="V40" s="11">
        <v>1901</v>
      </c>
      <c r="W40" s="11">
        <v>3334</v>
      </c>
      <c r="X40" s="11">
        <v>2444</v>
      </c>
      <c r="Y40" s="11">
        <v>4786</v>
      </c>
      <c r="Z40" s="11">
        <v>2389</v>
      </c>
      <c r="AA40" s="11">
        <v>4090</v>
      </c>
      <c r="AB40" s="11">
        <v>6286</v>
      </c>
      <c r="AC40" s="11">
        <v>7078</v>
      </c>
      <c r="AD40" s="11">
        <v>3237</v>
      </c>
      <c r="AE40" s="11">
        <v>31258</v>
      </c>
      <c r="AF40" s="11">
        <v>3622</v>
      </c>
      <c r="AG40" s="11">
        <v>2548</v>
      </c>
      <c r="AH40" s="11">
        <v>3770</v>
      </c>
      <c r="AI40" s="11">
        <v>5614</v>
      </c>
      <c r="AJ40" s="11">
        <v>3382</v>
      </c>
      <c r="AK40" s="11">
        <v>5554</v>
      </c>
      <c r="AL40" s="11">
        <v>6111</v>
      </c>
      <c r="AM40" s="11">
        <v>5514</v>
      </c>
      <c r="AN40" s="11">
        <v>2627</v>
      </c>
      <c r="AO40" s="11">
        <v>36815</v>
      </c>
      <c r="AP40" s="11">
        <v>13013</v>
      </c>
      <c r="AQ40" s="11">
        <v>7912</v>
      </c>
      <c r="AR40" s="11">
        <v>7198</v>
      </c>
      <c r="AS40" s="11">
        <v>2402</v>
      </c>
      <c r="AT40" s="11">
        <v>1906</v>
      </c>
      <c r="AU40" s="11">
        <v>7090</v>
      </c>
      <c r="AV40" s="11">
        <v>4652</v>
      </c>
      <c r="AW40" s="11">
        <v>2851</v>
      </c>
      <c r="AX40" s="11">
        <v>5026</v>
      </c>
      <c r="AY40" s="11">
        <v>20821</v>
      </c>
      <c r="BA40" s="15">
        <f t="shared" si="0"/>
        <v>-34.00833148115954</v>
      </c>
    </row>
    <row r="41" spans="1:53" s="3" customFormat="1" ht="13.5" customHeight="1">
      <c r="A41" s="21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BA41" s="15"/>
    </row>
    <row r="42" spans="1:53" s="3" customFormat="1" ht="13.5" customHeight="1">
      <c r="A42" s="21" t="s">
        <v>88</v>
      </c>
      <c r="B42" s="10">
        <v>405673</v>
      </c>
      <c r="C42" s="11">
        <v>394348</v>
      </c>
      <c r="D42" s="11">
        <v>362963</v>
      </c>
      <c r="E42" s="11">
        <v>383117</v>
      </c>
      <c r="F42" s="11">
        <v>393599</v>
      </c>
      <c r="G42" s="11">
        <v>510157</v>
      </c>
      <c r="H42" s="11">
        <v>413147</v>
      </c>
      <c r="I42" s="11">
        <v>389989</v>
      </c>
      <c r="J42" s="11">
        <v>431212</v>
      </c>
      <c r="K42" s="11">
        <v>459368</v>
      </c>
      <c r="L42" s="11">
        <v>396953</v>
      </c>
      <c r="M42" s="11">
        <v>441023</v>
      </c>
      <c r="N42" s="11">
        <v>416183</v>
      </c>
      <c r="O42" s="11">
        <v>438185</v>
      </c>
      <c r="P42" s="11">
        <v>480093</v>
      </c>
      <c r="Q42" s="11">
        <v>429649</v>
      </c>
      <c r="R42" s="11">
        <v>515751</v>
      </c>
      <c r="S42" s="11">
        <v>458598</v>
      </c>
      <c r="T42" s="11">
        <v>461370</v>
      </c>
      <c r="U42" s="11">
        <v>358361</v>
      </c>
      <c r="V42" s="11">
        <v>392101</v>
      </c>
      <c r="W42" s="11">
        <v>430923</v>
      </c>
      <c r="X42" s="11">
        <v>419177</v>
      </c>
      <c r="Y42" s="11">
        <v>382042</v>
      </c>
      <c r="Z42" s="11">
        <v>421800</v>
      </c>
      <c r="AA42" s="11">
        <v>454949</v>
      </c>
      <c r="AB42" s="11">
        <v>442858</v>
      </c>
      <c r="AC42" s="11">
        <v>369204</v>
      </c>
      <c r="AD42" s="11">
        <v>420427</v>
      </c>
      <c r="AE42" s="11">
        <v>423894</v>
      </c>
      <c r="AF42" s="11">
        <v>431808</v>
      </c>
      <c r="AG42" s="11">
        <v>361982</v>
      </c>
      <c r="AH42" s="11">
        <v>321166</v>
      </c>
      <c r="AI42" s="11">
        <v>345200</v>
      </c>
      <c r="AJ42" s="11">
        <v>361378</v>
      </c>
      <c r="AK42" s="11">
        <v>429034</v>
      </c>
      <c r="AL42" s="11">
        <v>402409</v>
      </c>
      <c r="AM42" s="11">
        <v>406480</v>
      </c>
      <c r="AN42" s="11">
        <v>374751</v>
      </c>
      <c r="AO42" s="11">
        <v>370259</v>
      </c>
      <c r="AP42" s="11">
        <v>394329</v>
      </c>
      <c r="AQ42" s="11">
        <v>401752</v>
      </c>
      <c r="AR42" s="11">
        <v>350461</v>
      </c>
      <c r="AS42" s="11">
        <v>468081</v>
      </c>
      <c r="AT42" s="11">
        <v>370079</v>
      </c>
      <c r="AU42" s="11">
        <v>410857</v>
      </c>
      <c r="AV42" s="11">
        <v>411738</v>
      </c>
      <c r="AW42" s="11">
        <v>353879</v>
      </c>
      <c r="AX42" s="11">
        <v>408040</v>
      </c>
      <c r="AY42" s="11">
        <v>307133</v>
      </c>
      <c r="BA42" s="15">
        <f t="shared" si="0"/>
        <v>-0.47205481083084644</v>
      </c>
    </row>
    <row r="43" spans="1:53" s="3" customFormat="1" ht="13.5" customHeight="1">
      <c r="A43" s="21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BA43" s="15"/>
    </row>
    <row r="44" spans="1:53" s="3" customFormat="1" ht="13.5" customHeight="1">
      <c r="A44" s="21" t="s">
        <v>89</v>
      </c>
      <c r="B44" s="10">
        <v>369729</v>
      </c>
      <c r="C44" s="11">
        <v>359927</v>
      </c>
      <c r="D44" s="11">
        <v>345092</v>
      </c>
      <c r="E44" s="11">
        <v>364825</v>
      </c>
      <c r="F44" s="11">
        <v>371797</v>
      </c>
      <c r="G44" s="11">
        <v>421704</v>
      </c>
      <c r="H44" s="11">
        <v>384795</v>
      </c>
      <c r="I44" s="11">
        <v>362525</v>
      </c>
      <c r="J44" s="11">
        <v>382615</v>
      </c>
      <c r="K44" s="11">
        <v>413188</v>
      </c>
      <c r="L44" s="11">
        <v>360894</v>
      </c>
      <c r="M44" s="11">
        <v>410452</v>
      </c>
      <c r="N44" s="11">
        <v>371286</v>
      </c>
      <c r="O44" s="11">
        <v>392007</v>
      </c>
      <c r="P44" s="11">
        <v>426669</v>
      </c>
      <c r="Q44" s="11">
        <v>392787</v>
      </c>
      <c r="R44" s="11">
        <v>439606</v>
      </c>
      <c r="S44" s="11">
        <v>433375</v>
      </c>
      <c r="T44" s="11">
        <v>423966</v>
      </c>
      <c r="U44" s="11">
        <v>344206</v>
      </c>
      <c r="V44" s="11">
        <v>360683</v>
      </c>
      <c r="W44" s="11">
        <v>394744</v>
      </c>
      <c r="X44" s="11">
        <v>396495</v>
      </c>
      <c r="Y44" s="11">
        <v>352970</v>
      </c>
      <c r="Z44" s="11">
        <v>346678</v>
      </c>
      <c r="AA44" s="11">
        <v>424069</v>
      </c>
      <c r="AB44" s="11">
        <v>395375</v>
      </c>
      <c r="AC44" s="11">
        <v>343292</v>
      </c>
      <c r="AD44" s="11">
        <v>354330</v>
      </c>
      <c r="AE44" s="11">
        <v>381105</v>
      </c>
      <c r="AF44" s="11">
        <v>389774</v>
      </c>
      <c r="AG44" s="11">
        <v>340049</v>
      </c>
      <c r="AH44" s="11">
        <v>297474</v>
      </c>
      <c r="AI44" s="11">
        <v>328173</v>
      </c>
      <c r="AJ44" s="11">
        <v>322950</v>
      </c>
      <c r="AK44" s="11">
        <v>351528</v>
      </c>
      <c r="AL44" s="11">
        <v>368941</v>
      </c>
      <c r="AM44" s="11">
        <v>377323</v>
      </c>
      <c r="AN44" s="11">
        <v>346301</v>
      </c>
      <c r="AO44" s="11">
        <v>342925</v>
      </c>
      <c r="AP44" s="11">
        <v>353197</v>
      </c>
      <c r="AQ44" s="11">
        <v>363292</v>
      </c>
      <c r="AR44" s="11">
        <v>327037</v>
      </c>
      <c r="AS44" s="11">
        <v>399463</v>
      </c>
      <c r="AT44" s="11">
        <v>336254</v>
      </c>
      <c r="AU44" s="11">
        <v>380185</v>
      </c>
      <c r="AV44" s="11">
        <v>344632</v>
      </c>
      <c r="AW44" s="11">
        <v>323366</v>
      </c>
      <c r="AX44" s="11">
        <v>358746</v>
      </c>
      <c r="AY44" s="11">
        <v>252913</v>
      </c>
      <c r="BA44" s="15">
        <f t="shared" si="0"/>
        <v>0.3364037842310541</v>
      </c>
    </row>
    <row r="45" spans="1:53" s="3" customFormat="1" ht="13.5" customHeight="1">
      <c r="A45" s="21" t="s">
        <v>90</v>
      </c>
      <c r="B45" s="10">
        <v>5398</v>
      </c>
      <c r="C45" s="11">
        <v>3798</v>
      </c>
      <c r="D45" s="11">
        <v>1753</v>
      </c>
      <c r="E45" s="11">
        <v>2397</v>
      </c>
      <c r="F45" s="11">
        <v>4581</v>
      </c>
      <c r="G45" s="11">
        <v>3844</v>
      </c>
      <c r="H45" s="11">
        <v>7029</v>
      </c>
      <c r="I45" s="11">
        <v>7316</v>
      </c>
      <c r="J45" s="11">
        <v>13398</v>
      </c>
      <c r="K45" s="11">
        <v>10839</v>
      </c>
      <c r="L45" s="11">
        <v>7030</v>
      </c>
      <c r="M45" s="11">
        <v>2890</v>
      </c>
      <c r="N45" s="11">
        <v>7566</v>
      </c>
      <c r="O45" s="11">
        <v>5891</v>
      </c>
      <c r="P45" s="11">
        <v>6372</v>
      </c>
      <c r="Q45" s="11">
        <v>953</v>
      </c>
      <c r="R45" s="11">
        <v>12974</v>
      </c>
      <c r="S45" s="11">
        <v>6033</v>
      </c>
      <c r="T45" s="11">
        <v>6386</v>
      </c>
      <c r="U45" s="11">
        <v>1713</v>
      </c>
      <c r="V45" s="11">
        <v>2487</v>
      </c>
      <c r="W45" s="11">
        <v>8487</v>
      </c>
      <c r="X45" s="11">
        <v>2056</v>
      </c>
      <c r="Y45" s="11">
        <v>10132</v>
      </c>
      <c r="Z45" s="11">
        <v>11101</v>
      </c>
      <c r="AA45" s="11">
        <v>7719</v>
      </c>
      <c r="AB45" s="11">
        <v>18053</v>
      </c>
      <c r="AC45" s="11">
        <v>1274</v>
      </c>
      <c r="AD45" s="11">
        <v>4587</v>
      </c>
      <c r="AE45" s="11">
        <v>11527</v>
      </c>
      <c r="AF45" s="11">
        <v>3566</v>
      </c>
      <c r="AG45" s="11">
        <v>2380</v>
      </c>
      <c r="AH45" s="11">
        <v>4697</v>
      </c>
      <c r="AI45" s="11">
        <v>3184</v>
      </c>
      <c r="AJ45" s="11">
        <v>3769</v>
      </c>
      <c r="AK45" s="11">
        <v>7066</v>
      </c>
      <c r="AL45" s="11">
        <v>8735</v>
      </c>
      <c r="AM45" s="11">
        <v>2195</v>
      </c>
      <c r="AN45" s="11">
        <v>7779</v>
      </c>
      <c r="AO45" s="11">
        <v>3898</v>
      </c>
      <c r="AP45" s="11">
        <v>3368</v>
      </c>
      <c r="AQ45" s="11">
        <v>19087</v>
      </c>
      <c r="AR45" s="11">
        <v>3389</v>
      </c>
      <c r="AS45" s="11">
        <v>1774</v>
      </c>
      <c r="AT45" s="11">
        <v>2606</v>
      </c>
      <c r="AU45" s="11">
        <v>7672</v>
      </c>
      <c r="AV45" s="11">
        <v>6551</v>
      </c>
      <c r="AW45" s="11">
        <v>2526</v>
      </c>
      <c r="AX45" s="11">
        <v>2598</v>
      </c>
      <c r="AY45" s="11">
        <v>1117</v>
      </c>
      <c r="BA45" s="15">
        <f t="shared" si="0"/>
        <v>-8.204606740403197</v>
      </c>
    </row>
    <row r="46" spans="1:53" s="3" customFormat="1" ht="13.5" customHeight="1">
      <c r="A46" s="21" t="s">
        <v>91</v>
      </c>
      <c r="B46" s="10">
        <v>608</v>
      </c>
      <c r="C46" s="11">
        <v>0</v>
      </c>
      <c r="D46" s="11">
        <v>0</v>
      </c>
      <c r="E46" s="11">
        <v>0</v>
      </c>
      <c r="F46" s="11">
        <v>0</v>
      </c>
      <c r="G46" s="11">
        <v>833</v>
      </c>
      <c r="H46" s="11">
        <v>0</v>
      </c>
      <c r="I46" s="11">
        <v>342</v>
      </c>
      <c r="J46" s="11">
        <v>0</v>
      </c>
      <c r="K46" s="11">
        <v>0</v>
      </c>
      <c r="L46" s="11">
        <v>0</v>
      </c>
      <c r="M46" s="11">
        <v>362</v>
      </c>
      <c r="N46" s="11">
        <v>3449</v>
      </c>
      <c r="O46" s="11">
        <v>189</v>
      </c>
      <c r="P46" s="11">
        <v>1579</v>
      </c>
      <c r="Q46" s="11">
        <v>111</v>
      </c>
      <c r="R46" s="11">
        <v>0</v>
      </c>
      <c r="S46" s="11">
        <v>0</v>
      </c>
      <c r="T46" s="11">
        <v>2642</v>
      </c>
      <c r="U46" s="11">
        <v>2008</v>
      </c>
      <c r="V46" s="11">
        <v>1445</v>
      </c>
      <c r="W46" s="11">
        <v>0</v>
      </c>
      <c r="X46" s="11">
        <v>0</v>
      </c>
      <c r="Y46" s="11">
        <v>188</v>
      </c>
      <c r="Z46" s="11">
        <v>389</v>
      </c>
      <c r="AA46" s="11">
        <v>0</v>
      </c>
      <c r="AB46" s="11">
        <v>836</v>
      </c>
      <c r="AC46" s="11">
        <v>0</v>
      </c>
      <c r="AD46" s="11">
        <v>4257</v>
      </c>
      <c r="AE46" s="11">
        <v>0</v>
      </c>
      <c r="AF46" s="11">
        <v>4322</v>
      </c>
      <c r="AG46" s="11">
        <v>0</v>
      </c>
      <c r="AH46" s="11">
        <v>0</v>
      </c>
      <c r="AI46" s="11">
        <v>869</v>
      </c>
      <c r="AJ46" s="11">
        <v>0</v>
      </c>
      <c r="AK46" s="11">
        <v>2893</v>
      </c>
      <c r="AL46" s="11">
        <v>0</v>
      </c>
      <c r="AM46" s="11">
        <v>0</v>
      </c>
      <c r="AN46" s="11">
        <v>0</v>
      </c>
      <c r="AO46" s="11">
        <v>0</v>
      </c>
      <c r="AP46" s="11">
        <v>4498</v>
      </c>
      <c r="AQ46" s="11">
        <v>947</v>
      </c>
      <c r="AR46" s="11">
        <v>74</v>
      </c>
      <c r="AS46" s="11">
        <v>0</v>
      </c>
      <c r="AT46" s="11">
        <v>3030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BA46" s="15">
        <f t="shared" si="0"/>
        <v>-15.514845588860847</v>
      </c>
    </row>
    <row r="47" spans="1:53" s="3" customFormat="1" ht="13.5" customHeight="1">
      <c r="A47" s="21" t="s">
        <v>92</v>
      </c>
      <c r="B47" s="10">
        <v>3448</v>
      </c>
      <c r="C47" s="11">
        <v>0</v>
      </c>
      <c r="D47" s="11">
        <v>0</v>
      </c>
      <c r="E47" s="11">
        <v>0</v>
      </c>
      <c r="F47" s="11">
        <v>0</v>
      </c>
      <c r="G47" s="11">
        <v>52083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8820</v>
      </c>
      <c r="P47" s="11">
        <v>0</v>
      </c>
      <c r="Q47" s="11">
        <v>0</v>
      </c>
      <c r="R47" s="11">
        <v>24871</v>
      </c>
      <c r="S47" s="11">
        <v>0</v>
      </c>
      <c r="T47" s="11">
        <v>0</v>
      </c>
      <c r="U47" s="11">
        <v>0</v>
      </c>
      <c r="V47" s="11">
        <v>9058</v>
      </c>
      <c r="W47" s="11">
        <v>0</v>
      </c>
      <c r="X47" s="11">
        <v>0</v>
      </c>
      <c r="Y47" s="11">
        <v>4386</v>
      </c>
      <c r="Z47" s="11">
        <v>25823</v>
      </c>
      <c r="AA47" s="11">
        <v>0</v>
      </c>
      <c r="AB47" s="11">
        <v>0</v>
      </c>
      <c r="AC47" s="11">
        <v>0</v>
      </c>
      <c r="AD47" s="11">
        <v>32747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31667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43860</v>
      </c>
      <c r="AT47" s="11">
        <v>0</v>
      </c>
      <c r="AU47" s="11">
        <v>0</v>
      </c>
      <c r="AV47" s="11">
        <v>39844</v>
      </c>
      <c r="AW47" s="11">
        <v>0</v>
      </c>
      <c r="AX47" s="11">
        <v>22487</v>
      </c>
      <c r="AY47" s="11">
        <v>37553</v>
      </c>
      <c r="BA47" s="15">
        <f t="shared" si="0"/>
        <v>-49.293965468083634</v>
      </c>
    </row>
    <row r="48" spans="1:53" s="3" customFormat="1" ht="13.5" customHeight="1">
      <c r="A48" s="21" t="s">
        <v>93</v>
      </c>
      <c r="B48" s="10">
        <v>996</v>
      </c>
      <c r="C48" s="11">
        <v>969</v>
      </c>
      <c r="D48" s="11">
        <v>1089</v>
      </c>
      <c r="E48" s="11">
        <v>46</v>
      </c>
      <c r="F48" s="11">
        <v>1879</v>
      </c>
      <c r="G48" s="11">
        <v>2182</v>
      </c>
      <c r="H48" s="11">
        <v>394</v>
      </c>
      <c r="I48" s="11">
        <v>6270</v>
      </c>
      <c r="J48" s="11">
        <v>3194</v>
      </c>
      <c r="K48" s="11">
        <v>130</v>
      </c>
      <c r="L48" s="11">
        <v>57</v>
      </c>
      <c r="M48" s="11">
        <v>0</v>
      </c>
      <c r="N48" s="11">
        <v>458</v>
      </c>
      <c r="O48" s="11">
        <v>1168</v>
      </c>
      <c r="P48" s="11">
        <v>569</v>
      </c>
      <c r="Q48" s="11">
        <v>2687</v>
      </c>
      <c r="R48" s="11">
        <v>4807</v>
      </c>
      <c r="S48" s="11">
        <v>105</v>
      </c>
      <c r="T48" s="11">
        <v>1061</v>
      </c>
      <c r="U48" s="11">
        <v>77</v>
      </c>
      <c r="V48" s="11">
        <v>1428</v>
      </c>
      <c r="W48" s="11">
        <v>2486</v>
      </c>
      <c r="X48" s="11">
        <v>122</v>
      </c>
      <c r="Y48" s="11">
        <v>73</v>
      </c>
      <c r="Z48" s="11">
        <v>1526</v>
      </c>
      <c r="AA48" s="11">
        <v>252</v>
      </c>
      <c r="AB48" s="11">
        <v>121</v>
      </c>
      <c r="AC48" s="11">
        <v>187</v>
      </c>
      <c r="AD48" s="11">
        <v>1264</v>
      </c>
      <c r="AE48" s="11">
        <v>1529</v>
      </c>
      <c r="AF48" s="11">
        <v>1724</v>
      </c>
      <c r="AG48" s="11">
        <v>2034</v>
      </c>
      <c r="AH48" s="11">
        <v>718</v>
      </c>
      <c r="AI48" s="11">
        <v>936</v>
      </c>
      <c r="AJ48" s="11">
        <v>57</v>
      </c>
      <c r="AK48" s="11">
        <v>1279</v>
      </c>
      <c r="AL48" s="11">
        <v>696</v>
      </c>
      <c r="AM48" s="11">
        <v>158</v>
      </c>
      <c r="AN48" s="11">
        <v>0</v>
      </c>
      <c r="AO48" s="11">
        <v>679</v>
      </c>
      <c r="AP48" s="11">
        <v>9006</v>
      </c>
      <c r="AQ48" s="11">
        <v>4089</v>
      </c>
      <c r="AR48" s="11">
        <v>893</v>
      </c>
      <c r="AS48" s="11">
        <v>180</v>
      </c>
      <c r="AT48" s="11">
        <v>515</v>
      </c>
      <c r="AU48" s="11">
        <v>2206</v>
      </c>
      <c r="AV48" s="11">
        <v>3492</v>
      </c>
      <c r="AW48" s="11">
        <v>3462</v>
      </c>
      <c r="AX48" s="11">
        <v>601</v>
      </c>
      <c r="AY48" s="11">
        <v>1670</v>
      </c>
      <c r="BA48" s="15">
        <f t="shared" si="0"/>
        <v>-30.799007444168737</v>
      </c>
    </row>
    <row r="49" spans="1:53" s="3" customFormat="1" ht="13.5" customHeight="1">
      <c r="A49" s="21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BA49" s="15"/>
    </row>
    <row r="50" spans="1:53" s="3" customFormat="1" ht="13.5" customHeight="1">
      <c r="A50" s="21" t="s">
        <v>94</v>
      </c>
      <c r="B50" s="10">
        <v>7850</v>
      </c>
      <c r="C50" s="11">
        <v>13190</v>
      </c>
      <c r="D50" s="11">
        <v>6274</v>
      </c>
      <c r="E50" s="11">
        <v>2928</v>
      </c>
      <c r="F50" s="11">
        <v>1045</v>
      </c>
      <c r="G50" s="11">
        <v>13945</v>
      </c>
      <c r="H50" s="11">
        <v>9965</v>
      </c>
      <c r="I50" s="11">
        <v>2319</v>
      </c>
      <c r="J50" s="11">
        <v>14406</v>
      </c>
      <c r="K50" s="11">
        <v>20436</v>
      </c>
      <c r="L50" s="11">
        <v>10732</v>
      </c>
      <c r="M50" s="11">
        <v>5977</v>
      </c>
      <c r="N50" s="11">
        <v>8223</v>
      </c>
      <c r="O50" s="11">
        <v>4817</v>
      </c>
      <c r="P50" s="11">
        <v>18346</v>
      </c>
      <c r="Q50" s="11">
        <v>6647</v>
      </c>
      <c r="R50" s="11">
        <v>13643</v>
      </c>
      <c r="S50" s="11">
        <v>3212</v>
      </c>
      <c r="T50" s="11">
        <v>5381</v>
      </c>
      <c r="U50" s="11">
        <v>1694</v>
      </c>
      <c r="V50" s="11">
        <v>3205</v>
      </c>
      <c r="W50" s="11">
        <v>2810</v>
      </c>
      <c r="X50" s="11">
        <v>7607</v>
      </c>
      <c r="Y50" s="11">
        <v>8059</v>
      </c>
      <c r="Z50" s="11">
        <v>5376</v>
      </c>
      <c r="AA50" s="11">
        <v>8513</v>
      </c>
      <c r="AB50" s="11">
        <v>6498</v>
      </c>
      <c r="AC50" s="11">
        <v>5981</v>
      </c>
      <c r="AD50" s="11">
        <v>2008</v>
      </c>
      <c r="AE50" s="11">
        <v>3802</v>
      </c>
      <c r="AF50" s="11">
        <v>5581</v>
      </c>
      <c r="AG50" s="11">
        <v>2391</v>
      </c>
      <c r="AH50" s="11">
        <v>6755</v>
      </c>
      <c r="AI50" s="11">
        <v>1244</v>
      </c>
      <c r="AJ50" s="11">
        <v>14901</v>
      </c>
      <c r="AK50" s="11">
        <v>10120</v>
      </c>
      <c r="AL50" s="11">
        <v>8521</v>
      </c>
      <c r="AM50" s="11">
        <v>10306</v>
      </c>
      <c r="AN50" s="11">
        <v>8526</v>
      </c>
      <c r="AO50" s="11">
        <v>7607</v>
      </c>
      <c r="AP50" s="11">
        <v>8029</v>
      </c>
      <c r="AQ50" s="11">
        <v>3667</v>
      </c>
      <c r="AR50" s="11">
        <v>2084</v>
      </c>
      <c r="AS50" s="11">
        <v>6455</v>
      </c>
      <c r="AT50" s="11">
        <v>7946</v>
      </c>
      <c r="AU50" s="11">
        <v>5056</v>
      </c>
      <c r="AV50" s="11">
        <v>2173</v>
      </c>
      <c r="AW50" s="11">
        <v>8823</v>
      </c>
      <c r="AX50" s="11">
        <v>10348</v>
      </c>
      <c r="AY50" s="11">
        <v>3704</v>
      </c>
      <c r="BA50" s="15">
        <f t="shared" si="0"/>
        <v>9.500791400494201</v>
      </c>
    </row>
    <row r="51" spans="1:53" s="3" customFormat="1" ht="13.5" customHeight="1">
      <c r="A51" s="21" t="s">
        <v>95</v>
      </c>
      <c r="B51" s="10">
        <v>16001</v>
      </c>
      <c r="C51" s="11">
        <v>16034</v>
      </c>
      <c r="D51" s="11">
        <v>8113</v>
      </c>
      <c r="E51" s="11">
        <v>12199</v>
      </c>
      <c r="F51" s="11">
        <v>13899</v>
      </c>
      <c r="G51" s="11">
        <v>11406</v>
      </c>
      <c r="H51" s="11">
        <v>10509</v>
      </c>
      <c r="I51" s="11">
        <v>10956</v>
      </c>
      <c r="J51" s="11">
        <v>17277</v>
      </c>
      <c r="K51" s="11">
        <v>13801</v>
      </c>
      <c r="L51" s="11">
        <v>18126</v>
      </c>
      <c r="M51" s="11">
        <v>20789</v>
      </c>
      <c r="N51" s="11">
        <v>24268</v>
      </c>
      <c r="O51" s="11">
        <v>24412</v>
      </c>
      <c r="P51" s="11">
        <v>26170</v>
      </c>
      <c r="Q51" s="11">
        <v>25203</v>
      </c>
      <c r="R51" s="11">
        <v>19157</v>
      </c>
      <c r="S51" s="11">
        <v>15248</v>
      </c>
      <c r="T51" s="11">
        <v>21457</v>
      </c>
      <c r="U51" s="11">
        <v>8389</v>
      </c>
      <c r="V51" s="11">
        <v>11103</v>
      </c>
      <c r="W51" s="11">
        <v>20095</v>
      </c>
      <c r="X51" s="11">
        <v>12648</v>
      </c>
      <c r="Y51" s="11">
        <v>6061</v>
      </c>
      <c r="Z51" s="11">
        <v>14804</v>
      </c>
      <c r="AA51" s="11">
        <v>13433</v>
      </c>
      <c r="AB51" s="11">
        <v>20403</v>
      </c>
      <c r="AC51" s="11">
        <v>17448</v>
      </c>
      <c r="AD51" s="11">
        <v>20758</v>
      </c>
      <c r="AE51" s="11">
        <v>25261</v>
      </c>
      <c r="AF51" s="11">
        <v>26265</v>
      </c>
      <c r="AG51" s="11">
        <v>14539</v>
      </c>
      <c r="AH51" s="11">
        <v>10848</v>
      </c>
      <c r="AI51" s="11">
        <v>10481</v>
      </c>
      <c r="AJ51" s="11">
        <v>19422</v>
      </c>
      <c r="AK51" s="11">
        <v>23369</v>
      </c>
      <c r="AL51" s="11">
        <v>14777</v>
      </c>
      <c r="AM51" s="11">
        <v>16224</v>
      </c>
      <c r="AN51" s="11">
        <v>11459</v>
      </c>
      <c r="AO51" s="11">
        <v>14807</v>
      </c>
      <c r="AP51" s="11">
        <v>16012</v>
      </c>
      <c r="AQ51" s="11">
        <v>9965</v>
      </c>
      <c r="AR51" s="11">
        <v>15681</v>
      </c>
      <c r="AS51" s="11">
        <v>15553</v>
      </c>
      <c r="AT51" s="11">
        <v>18714</v>
      </c>
      <c r="AU51" s="11">
        <v>14959</v>
      </c>
      <c r="AV51" s="11">
        <v>12581</v>
      </c>
      <c r="AW51" s="11">
        <v>14589</v>
      </c>
      <c r="AX51" s="11">
        <v>11495</v>
      </c>
      <c r="AY51" s="11">
        <v>7237</v>
      </c>
      <c r="BA51" s="15">
        <f t="shared" si="0"/>
        <v>0.7252018232177804</v>
      </c>
    </row>
    <row r="52" spans="1:53" s="3" customFormat="1" ht="13.5" customHeight="1">
      <c r="A52" s="21" t="s">
        <v>96</v>
      </c>
      <c r="B52" s="10">
        <v>1015</v>
      </c>
      <c r="C52" s="11">
        <v>0</v>
      </c>
      <c r="D52" s="11">
        <v>0</v>
      </c>
      <c r="E52" s="11">
        <v>0</v>
      </c>
      <c r="F52" s="11">
        <v>0</v>
      </c>
      <c r="G52" s="11">
        <v>3194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15556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BA52" s="15">
        <f t="shared" si="0"/>
        <v>165.25333333333333</v>
      </c>
    </row>
    <row r="53" spans="1:53" s="3" customFormat="1" ht="13.5" customHeight="1">
      <c r="A53" s="21" t="s">
        <v>97</v>
      </c>
      <c r="B53" s="10">
        <v>628</v>
      </c>
      <c r="C53" s="11">
        <v>430</v>
      </c>
      <c r="D53" s="11">
        <v>643</v>
      </c>
      <c r="E53" s="11">
        <v>722</v>
      </c>
      <c r="F53" s="11">
        <v>397</v>
      </c>
      <c r="G53" s="11">
        <v>965</v>
      </c>
      <c r="H53" s="11">
        <v>456</v>
      </c>
      <c r="I53" s="11">
        <v>261</v>
      </c>
      <c r="J53" s="11">
        <v>322</v>
      </c>
      <c r="K53" s="11">
        <v>974</v>
      </c>
      <c r="L53" s="11">
        <v>114</v>
      </c>
      <c r="M53" s="11">
        <v>552</v>
      </c>
      <c r="N53" s="11">
        <v>932</v>
      </c>
      <c r="O53" s="11">
        <v>881</v>
      </c>
      <c r="P53" s="11">
        <v>388</v>
      </c>
      <c r="Q53" s="11">
        <v>1261</v>
      </c>
      <c r="R53" s="11">
        <v>693</v>
      </c>
      <c r="S53" s="11">
        <v>626</v>
      </c>
      <c r="T53" s="11">
        <v>477</v>
      </c>
      <c r="U53" s="11">
        <v>273</v>
      </c>
      <c r="V53" s="11">
        <v>2690</v>
      </c>
      <c r="W53" s="11">
        <v>2301</v>
      </c>
      <c r="X53" s="11">
        <v>249</v>
      </c>
      <c r="Y53" s="11">
        <v>173</v>
      </c>
      <c r="Z53" s="11">
        <v>548</v>
      </c>
      <c r="AA53" s="11">
        <v>964</v>
      </c>
      <c r="AB53" s="11">
        <v>1572</v>
      </c>
      <c r="AC53" s="11">
        <v>1022</v>
      </c>
      <c r="AD53" s="11">
        <v>476</v>
      </c>
      <c r="AE53" s="11">
        <v>670</v>
      </c>
      <c r="AF53" s="11">
        <v>577</v>
      </c>
      <c r="AG53" s="11">
        <v>588</v>
      </c>
      <c r="AH53" s="11">
        <v>675</v>
      </c>
      <c r="AI53" s="11">
        <v>312</v>
      </c>
      <c r="AJ53" s="11">
        <v>279</v>
      </c>
      <c r="AK53" s="11">
        <v>1111</v>
      </c>
      <c r="AL53" s="11">
        <v>739</v>
      </c>
      <c r="AM53" s="11">
        <v>274</v>
      </c>
      <c r="AN53" s="11">
        <v>685</v>
      </c>
      <c r="AO53" s="11">
        <v>344</v>
      </c>
      <c r="AP53" s="11">
        <v>218</v>
      </c>
      <c r="AQ53" s="11">
        <v>704</v>
      </c>
      <c r="AR53" s="11">
        <v>1303</v>
      </c>
      <c r="AS53" s="11">
        <v>796</v>
      </c>
      <c r="AT53" s="11">
        <v>1014</v>
      </c>
      <c r="AU53" s="11">
        <v>779</v>
      </c>
      <c r="AV53" s="11">
        <v>2466</v>
      </c>
      <c r="AW53" s="11">
        <v>1113</v>
      </c>
      <c r="AX53" s="11">
        <v>1764</v>
      </c>
      <c r="AY53" s="11">
        <v>2939</v>
      </c>
      <c r="BA53" s="15">
        <f t="shared" si="0"/>
        <v>-24.415405777166445</v>
      </c>
    </row>
    <row r="54" spans="1:53" s="3" customFormat="1" ht="13.5" customHeight="1">
      <c r="A54" s="21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BA54" s="15"/>
    </row>
    <row r="55" spans="1:53" s="3" customFormat="1" ht="13.5" customHeight="1">
      <c r="A55" s="21" t="s">
        <v>98</v>
      </c>
      <c r="B55" s="10">
        <v>87402</v>
      </c>
      <c r="C55" s="11">
        <v>70866</v>
      </c>
      <c r="D55" s="11">
        <v>72101</v>
      </c>
      <c r="E55" s="11">
        <v>75199</v>
      </c>
      <c r="F55" s="11">
        <v>87840</v>
      </c>
      <c r="G55" s="11">
        <v>67039</v>
      </c>
      <c r="H55" s="11">
        <v>72877</v>
      </c>
      <c r="I55" s="11">
        <v>88607</v>
      </c>
      <c r="J55" s="11">
        <v>71871</v>
      </c>
      <c r="K55" s="11">
        <v>97127</v>
      </c>
      <c r="L55" s="11">
        <v>100689</v>
      </c>
      <c r="M55" s="11">
        <v>89532</v>
      </c>
      <c r="N55" s="11">
        <v>78072</v>
      </c>
      <c r="O55" s="11">
        <v>86649</v>
      </c>
      <c r="P55" s="11">
        <v>83142</v>
      </c>
      <c r="Q55" s="11">
        <v>88828</v>
      </c>
      <c r="R55" s="11">
        <v>93871</v>
      </c>
      <c r="S55" s="11">
        <v>106483</v>
      </c>
      <c r="T55" s="11">
        <v>90235</v>
      </c>
      <c r="U55" s="11">
        <v>91324</v>
      </c>
      <c r="V55" s="11">
        <v>84931</v>
      </c>
      <c r="W55" s="11">
        <v>87698</v>
      </c>
      <c r="X55" s="11">
        <v>92337</v>
      </c>
      <c r="Y55" s="11">
        <v>87167</v>
      </c>
      <c r="Z55" s="11">
        <v>88458</v>
      </c>
      <c r="AA55" s="11">
        <v>85660</v>
      </c>
      <c r="AB55" s="11">
        <v>84755</v>
      </c>
      <c r="AC55" s="11">
        <v>100914</v>
      </c>
      <c r="AD55" s="11">
        <v>99716</v>
      </c>
      <c r="AE55" s="11">
        <v>92352</v>
      </c>
      <c r="AF55" s="11">
        <v>91231</v>
      </c>
      <c r="AG55" s="11">
        <v>92245</v>
      </c>
      <c r="AH55" s="11">
        <v>92060</v>
      </c>
      <c r="AI55" s="11">
        <v>84759</v>
      </c>
      <c r="AJ55" s="11">
        <v>85146</v>
      </c>
      <c r="AK55" s="11">
        <v>90634</v>
      </c>
      <c r="AL55" s="11">
        <v>83875</v>
      </c>
      <c r="AM55" s="11">
        <v>79551</v>
      </c>
      <c r="AN55" s="11">
        <v>94160</v>
      </c>
      <c r="AO55" s="11">
        <v>67766</v>
      </c>
      <c r="AP55" s="11">
        <v>67829</v>
      </c>
      <c r="AQ55" s="11">
        <v>88121</v>
      </c>
      <c r="AR55" s="11">
        <v>68775</v>
      </c>
      <c r="AS55" s="11">
        <v>79699</v>
      </c>
      <c r="AT55" s="11">
        <v>69180</v>
      </c>
      <c r="AU55" s="11">
        <v>90480</v>
      </c>
      <c r="AV55" s="11">
        <v>68823</v>
      </c>
      <c r="AW55" s="11">
        <v>61450</v>
      </c>
      <c r="AX55" s="11">
        <v>69421</v>
      </c>
      <c r="AY55" s="11">
        <v>58809</v>
      </c>
      <c r="BA55" s="15">
        <f t="shared" si="0"/>
        <v>4.447030671010355</v>
      </c>
    </row>
    <row r="56" spans="1:53" s="3" customFormat="1" ht="13.5" customHeight="1">
      <c r="A56" s="21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BA56" s="15"/>
    </row>
    <row r="57" spans="1:53" s="3" customFormat="1" ht="13.5" customHeight="1">
      <c r="A57" s="21" t="s">
        <v>24</v>
      </c>
      <c r="B57" s="10">
        <v>1081992</v>
      </c>
      <c r="C57" s="11">
        <v>1021686</v>
      </c>
      <c r="D57" s="11">
        <v>985720</v>
      </c>
      <c r="E57" s="11">
        <v>1008130</v>
      </c>
      <c r="F57" s="11">
        <v>1008202</v>
      </c>
      <c r="G57" s="11">
        <v>1255642</v>
      </c>
      <c r="H57" s="11">
        <v>1141500</v>
      </c>
      <c r="I57" s="11">
        <v>1163390</v>
      </c>
      <c r="J57" s="11">
        <v>1123831</v>
      </c>
      <c r="K57" s="11">
        <v>1214885</v>
      </c>
      <c r="L57" s="11">
        <v>1040970</v>
      </c>
      <c r="M57" s="11">
        <v>1171347</v>
      </c>
      <c r="N57" s="11">
        <v>1066828</v>
      </c>
      <c r="O57" s="11">
        <v>1141833</v>
      </c>
      <c r="P57" s="11">
        <v>1219317</v>
      </c>
      <c r="Q57" s="11">
        <v>1177750</v>
      </c>
      <c r="R57" s="11">
        <v>1212313</v>
      </c>
      <c r="S57" s="11">
        <v>1379308</v>
      </c>
      <c r="T57" s="11">
        <v>1234262</v>
      </c>
      <c r="U57" s="11">
        <v>1079509</v>
      </c>
      <c r="V57" s="11">
        <v>1035236</v>
      </c>
      <c r="W57" s="11">
        <v>1109391</v>
      </c>
      <c r="X57" s="11">
        <v>1156600</v>
      </c>
      <c r="Y57" s="11">
        <v>1063093</v>
      </c>
      <c r="Z57" s="11">
        <v>1047399</v>
      </c>
      <c r="AA57" s="11">
        <v>1210127</v>
      </c>
      <c r="AB57" s="11">
        <v>1114182</v>
      </c>
      <c r="AC57" s="11">
        <v>1012877</v>
      </c>
      <c r="AD57" s="11">
        <v>1104059</v>
      </c>
      <c r="AE57" s="11">
        <v>1090953</v>
      </c>
      <c r="AF57" s="11">
        <v>1077614</v>
      </c>
      <c r="AG57" s="11">
        <v>1049671</v>
      </c>
      <c r="AH57" s="11">
        <v>962281</v>
      </c>
      <c r="AI57" s="11">
        <v>999954</v>
      </c>
      <c r="AJ57" s="11">
        <v>1009353</v>
      </c>
      <c r="AK57" s="11">
        <v>1138374</v>
      </c>
      <c r="AL57" s="11">
        <v>1161928</v>
      </c>
      <c r="AM57" s="11">
        <v>1097256</v>
      </c>
      <c r="AN57" s="11">
        <v>1048249</v>
      </c>
      <c r="AO57" s="11">
        <v>1014800</v>
      </c>
      <c r="AP57" s="11">
        <v>1089290</v>
      </c>
      <c r="AQ57" s="11">
        <v>1000424</v>
      </c>
      <c r="AR57" s="11">
        <v>924461</v>
      </c>
      <c r="AS57" s="11">
        <v>1159208</v>
      </c>
      <c r="AT57" s="11">
        <v>986149</v>
      </c>
      <c r="AU57" s="11">
        <v>1083254</v>
      </c>
      <c r="AV57" s="11">
        <v>1053517</v>
      </c>
      <c r="AW57" s="11">
        <v>986711</v>
      </c>
      <c r="AX57" s="11">
        <v>1053288</v>
      </c>
      <c r="AY57" s="11">
        <v>788093</v>
      </c>
      <c r="BA57" s="15">
        <f t="shared" si="0"/>
        <v>-0.48167204340787695</v>
      </c>
    </row>
    <row r="58" spans="1:53" s="3" customFormat="1" ht="13.5" customHeight="1">
      <c r="A58" s="21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BA58" s="15"/>
    </row>
    <row r="59" spans="1:53" s="3" customFormat="1" ht="13.5" customHeight="1">
      <c r="A59" s="21" t="s">
        <v>99</v>
      </c>
      <c r="B59" s="10">
        <v>446581</v>
      </c>
      <c r="C59" s="11">
        <v>432444</v>
      </c>
      <c r="D59" s="11">
        <v>414665</v>
      </c>
      <c r="E59" s="11">
        <v>428355</v>
      </c>
      <c r="F59" s="11">
        <v>437887</v>
      </c>
      <c r="G59" s="11">
        <v>478816</v>
      </c>
      <c r="H59" s="11">
        <v>500352</v>
      </c>
      <c r="I59" s="11">
        <v>494560</v>
      </c>
      <c r="J59" s="11">
        <v>469545</v>
      </c>
      <c r="K59" s="11">
        <v>508365</v>
      </c>
      <c r="L59" s="11">
        <v>436907</v>
      </c>
      <c r="M59" s="11">
        <v>494687</v>
      </c>
      <c r="N59" s="11">
        <v>463103</v>
      </c>
      <c r="O59" s="11">
        <v>478658</v>
      </c>
      <c r="P59" s="11">
        <v>532538</v>
      </c>
      <c r="Q59" s="11">
        <v>486410</v>
      </c>
      <c r="R59" s="11">
        <v>494874</v>
      </c>
      <c r="S59" s="11">
        <v>524480</v>
      </c>
      <c r="T59" s="11">
        <v>478664</v>
      </c>
      <c r="U59" s="11">
        <v>444415</v>
      </c>
      <c r="V59" s="11">
        <v>430640</v>
      </c>
      <c r="W59" s="11">
        <v>450398</v>
      </c>
      <c r="X59" s="11">
        <v>476910</v>
      </c>
      <c r="Y59" s="11">
        <v>436515</v>
      </c>
      <c r="Z59" s="11">
        <v>421130</v>
      </c>
      <c r="AA59" s="11">
        <v>481311</v>
      </c>
      <c r="AB59" s="11">
        <v>450603</v>
      </c>
      <c r="AC59" s="11">
        <v>429209</v>
      </c>
      <c r="AD59" s="11">
        <v>442805</v>
      </c>
      <c r="AE59" s="11">
        <v>446458</v>
      </c>
      <c r="AF59" s="11">
        <v>434801</v>
      </c>
      <c r="AG59" s="11">
        <v>443456</v>
      </c>
      <c r="AH59" s="11">
        <v>405714</v>
      </c>
      <c r="AI59" s="11">
        <v>397529</v>
      </c>
      <c r="AJ59" s="11">
        <v>431100</v>
      </c>
      <c r="AK59" s="11">
        <v>455482</v>
      </c>
      <c r="AL59" s="11">
        <v>483225</v>
      </c>
      <c r="AM59" s="11">
        <v>460744</v>
      </c>
      <c r="AN59" s="11">
        <v>439004</v>
      </c>
      <c r="AO59" s="11">
        <v>401512</v>
      </c>
      <c r="AP59" s="11">
        <v>455479</v>
      </c>
      <c r="AQ59" s="11">
        <v>386424</v>
      </c>
      <c r="AR59" s="11">
        <v>382504</v>
      </c>
      <c r="AS59" s="11">
        <v>484341</v>
      </c>
      <c r="AT59" s="11">
        <v>410460</v>
      </c>
      <c r="AU59" s="11">
        <v>428779</v>
      </c>
      <c r="AV59" s="11">
        <v>424862</v>
      </c>
      <c r="AW59" s="11">
        <v>411019</v>
      </c>
      <c r="AX59" s="11">
        <v>424878</v>
      </c>
      <c r="AY59" s="11">
        <v>307666</v>
      </c>
      <c r="BA59" s="15">
        <f t="shared" si="0"/>
        <v>-0.23804310278841</v>
      </c>
    </row>
    <row r="60" spans="1:53" s="3" customFormat="1" ht="13.5" customHeight="1">
      <c r="A60" s="21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BA60" s="15"/>
    </row>
    <row r="61" spans="1:53" s="3" customFormat="1" ht="13.5" customHeight="1">
      <c r="A61" s="21" t="s">
        <v>100</v>
      </c>
      <c r="B61" s="10">
        <v>353552</v>
      </c>
      <c r="C61" s="11">
        <v>340514</v>
      </c>
      <c r="D61" s="11">
        <v>329070</v>
      </c>
      <c r="E61" s="11">
        <v>342645</v>
      </c>
      <c r="F61" s="11">
        <v>359330</v>
      </c>
      <c r="G61" s="11">
        <v>391430</v>
      </c>
      <c r="H61" s="11">
        <v>393764</v>
      </c>
      <c r="I61" s="11">
        <v>388958</v>
      </c>
      <c r="J61" s="11">
        <v>365904</v>
      </c>
      <c r="K61" s="11">
        <v>413492</v>
      </c>
      <c r="L61" s="11">
        <v>354936</v>
      </c>
      <c r="M61" s="11">
        <v>390078</v>
      </c>
      <c r="N61" s="11">
        <v>369375</v>
      </c>
      <c r="O61" s="11">
        <v>378623</v>
      </c>
      <c r="P61" s="11">
        <v>416079</v>
      </c>
      <c r="Q61" s="11">
        <v>372919</v>
      </c>
      <c r="R61" s="11">
        <v>400336</v>
      </c>
      <c r="S61" s="11">
        <v>412159</v>
      </c>
      <c r="T61" s="11">
        <v>368462</v>
      </c>
      <c r="U61" s="11">
        <v>342678</v>
      </c>
      <c r="V61" s="11">
        <v>338525</v>
      </c>
      <c r="W61" s="11">
        <v>364031</v>
      </c>
      <c r="X61" s="11">
        <v>372372</v>
      </c>
      <c r="Y61" s="11">
        <v>345416</v>
      </c>
      <c r="Z61" s="11">
        <v>337901</v>
      </c>
      <c r="AA61" s="11">
        <v>365650</v>
      </c>
      <c r="AB61" s="11">
        <v>351102</v>
      </c>
      <c r="AC61" s="11">
        <v>344086</v>
      </c>
      <c r="AD61" s="11">
        <v>355841</v>
      </c>
      <c r="AE61" s="11">
        <v>366387</v>
      </c>
      <c r="AF61" s="11">
        <v>345781</v>
      </c>
      <c r="AG61" s="11">
        <v>345111</v>
      </c>
      <c r="AH61" s="11">
        <v>319548</v>
      </c>
      <c r="AI61" s="11">
        <v>316681</v>
      </c>
      <c r="AJ61" s="11">
        <v>338908</v>
      </c>
      <c r="AK61" s="11">
        <v>359422</v>
      </c>
      <c r="AL61" s="11">
        <v>380502</v>
      </c>
      <c r="AM61" s="11">
        <v>367848</v>
      </c>
      <c r="AN61" s="11">
        <v>347693</v>
      </c>
      <c r="AO61" s="11">
        <v>327863</v>
      </c>
      <c r="AP61" s="11">
        <v>365324</v>
      </c>
      <c r="AQ61" s="11">
        <v>311602</v>
      </c>
      <c r="AR61" s="11">
        <v>308633</v>
      </c>
      <c r="AS61" s="11">
        <v>392452</v>
      </c>
      <c r="AT61" s="11">
        <v>329527</v>
      </c>
      <c r="AU61" s="11">
        <v>344518</v>
      </c>
      <c r="AV61" s="11">
        <v>338893</v>
      </c>
      <c r="AW61" s="11">
        <v>326900</v>
      </c>
      <c r="AX61" s="11">
        <v>330155</v>
      </c>
      <c r="AY61" s="11">
        <v>257515</v>
      </c>
      <c r="BA61" s="15">
        <f t="shared" si="0"/>
        <v>-0.5904134971723929</v>
      </c>
    </row>
    <row r="62" spans="1:53" s="3" customFormat="1" ht="13.5" customHeight="1">
      <c r="A62" s="21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BA62" s="15"/>
    </row>
    <row r="63" spans="1:53" s="3" customFormat="1" ht="13.5" customHeight="1">
      <c r="A63" s="21" t="s">
        <v>101</v>
      </c>
      <c r="B63" s="10">
        <v>80169</v>
      </c>
      <c r="C63" s="11">
        <v>72341</v>
      </c>
      <c r="D63" s="11">
        <v>79138</v>
      </c>
      <c r="E63" s="11">
        <v>73555</v>
      </c>
      <c r="F63" s="11">
        <v>80942</v>
      </c>
      <c r="G63" s="11">
        <v>82921</v>
      </c>
      <c r="H63" s="11">
        <v>82608</v>
      </c>
      <c r="I63" s="11">
        <v>80648</v>
      </c>
      <c r="J63" s="11">
        <v>70655</v>
      </c>
      <c r="K63" s="11">
        <v>81961</v>
      </c>
      <c r="L63" s="11">
        <v>76959</v>
      </c>
      <c r="M63" s="11">
        <v>86400</v>
      </c>
      <c r="N63" s="11">
        <v>85105</v>
      </c>
      <c r="O63" s="11">
        <v>85498</v>
      </c>
      <c r="P63" s="11">
        <v>93095</v>
      </c>
      <c r="Q63" s="11">
        <v>88644</v>
      </c>
      <c r="R63" s="11">
        <v>87388</v>
      </c>
      <c r="S63" s="11">
        <v>85879</v>
      </c>
      <c r="T63" s="11">
        <v>85717</v>
      </c>
      <c r="U63" s="11">
        <v>79478</v>
      </c>
      <c r="V63" s="11">
        <v>78861</v>
      </c>
      <c r="W63" s="11">
        <v>74115</v>
      </c>
      <c r="X63" s="11">
        <v>79151</v>
      </c>
      <c r="Y63" s="11">
        <v>80223</v>
      </c>
      <c r="Z63" s="11">
        <v>79933</v>
      </c>
      <c r="AA63" s="11">
        <v>79905</v>
      </c>
      <c r="AB63" s="11">
        <v>85180</v>
      </c>
      <c r="AC63" s="11">
        <v>88534</v>
      </c>
      <c r="AD63" s="11">
        <v>83780</v>
      </c>
      <c r="AE63" s="11">
        <v>90636</v>
      </c>
      <c r="AF63" s="11">
        <v>78772</v>
      </c>
      <c r="AG63" s="11">
        <v>79568</v>
      </c>
      <c r="AH63" s="11">
        <v>79562</v>
      </c>
      <c r="AI63" s="11">
        <v>76226</v>
      </c>
      <c r="AJ63" s="11">
        <v>75198</v>
      </c>
      <c r="AK63" s="11">
        <v>82029</v>
      </c>
      <c r="AL63" s="11">
        <v>77314</v>
      </c>
      <c r="AM63" s="11">
        <v>76761</v>
      </c>
      <c r="AN63" s="11">
        <v>76051</v>
      </c>
      <c r="AO63" s="11">
        <v>71640</v>
      </c>
      <c r="AP63" s="11">
        <v>77350</v>
      </c>
      <c r="AQ63" s="11">
        <v>76165</v>
      </c>
      <c r="AR63" s="11">
        <v>71058</v>
      </c>
      <c r="AS63" s="11">
        <v>76250</v>
      </c>
      <c r="AT63" s="11">
        <v>78340</v>
      </c>
      <c r="AU63" s="11">
        <v>69980</v>
      </c>
      <c r="AV63" s="11">
        <v>72034</v>
      </c>
      <c r="AW63" s="11">
        <v>65125</v>
      </c>
      <c r="AX63" s="11">
        <v>69918</v>
      </c>
      <c r="AY63" s="11">
        <v>60475</v>
      </c>
      <c r="BA63" s="15">
        <f t="shared" si="0"/>
        <v>1.530472729077248</v>
      </c>
    </row>
    <row r="64" spans="1:53" s="3" customFormat="1" ht="13.5" customHeight="1">
      <c r="A64" s="21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BA64" s="15"/>
    </row>
    <row r="65" spans="1:53" s="3" customFormat="1" ht="13.5" customHeight="1">
      <c r="A65" s="21" t="s">
        <v>102</v>
      </c>
      <c r="B65" s="10">
        <v>8004</v>
      </c>
      <c r="C65" s="11">
        <v>7363</v>
      </c>
      <c r="D65" s="11">
        <v>7451</v>
      </c>
      <c r="E65" s="11">
        <v>7217</v>
      </c>
      <c r="F65" s="11">
        <v>7125</v>
      </c>
      <c r="G65" s="11">
        <v>7363</v>
      </c>
      <c r="H65" s="11">
        <v>8218</v>
      </c>
      <c r="I65" s="11">
        <v>7545</v>
      </c>
      <c r="J65" s="11">
        <v>6220</v>
      </c>
      <c r="K65" s="11">
        <v>7531</v>
      </c>
      <c r="L65" s="11">
        <v>7707</v>
      </c>
      <c r="M65" s="11">
        <v>8747</v>
      </c>
      <c r="N65" s="11">
        <v>8453</v>
      </c>
      <c r="O65" s="11">
        <v>7669</v>
      </c>
      <c r="P65" s="11">
        <v>8675</v>
      </c>
      <c r="Q65" s="11">
        <v>8380</v>
      </c>
      <c r="R65" s="11">
        <v>8333</v>
      </c>
      <c r="S65" s="11">
        <v>8413</v>
      </c>
      <c r="T65" s="11">
        <v>9361</v>
      </c>
      <c r="U65" s="11">
        <v>7427</v>
      </c>
      <c r="V65" s="11">
        <v>7752</v>
      </c>
      <c r="W65" s="11">
        <v>7216</v>
      </c>
      <c r="X65" s="11">
        <v>7907</v>
      </c>
      <c r="Y65" s="11">
        <v>8058</v>
      </c>
      <c r="Z65" s="11">
        <v>8441</v>
      </c>
      <c r="AA65" s="11">
        <v>7128</v>
      </c>
      <c r="AB65" s="11">
        <v>8390</v>
      </c>
      <c r="AC65" s="11">
        <v>8694</v>
      </c>
      <c r="AD65" s="11">
        <v>8523</v>
      </c>
      <c r="AE65" s="11">
        <v>9480</v>
      </c>
      <c r="AF65" s="11">
        <v>8158</v>
      </c>
      <c r="AG65" s="11">
        <v>8729</v>
      </c>
      <c r="AH65" s="11">
        <v>8388</v>
      </c>
      <c r="AI65" s="11">
        <v>7045</v>
      </c>
      <c r="AJ65" s="11">
        <v>6905</v>
      </c>
      <c r="AK65" s="11">
        <v>8558</v>
      </c>
      <c r="AL65" s="11">
        <v>6958</v>
      </c>
      <c r="AM65" s="11">
        <v>7244</v>
      </c>
      <c r="AN65" s="11">
        <v>7455</v>
      </c>
      <c r="AO65" s="11">
        <v>7628</v>
      </c>
      <c r="AP65" s="11">
        <v>7285</v>
      </c>
      <c r="AQ65" s="11">
        <v>8066</v>
      </c>
      <c r="AR65" s="11">
        <v>7371</v>
      </c>
      <c r="AS65" s="11">
        <v>7395</v>
      </c>
      <c r="AT65" s="11">
        <v>8615</v>
      </c>
      <c r="AU65" s="11">
        <v>7067</v>
      </c>
      <c r="AV65" s="11">
        <v>7132</v>
      </c>
      <c r="AW65" s="11">
        <v>5643</v>
      </c>
      <c r="AX65" s="11">
        <v>6662</v>
      </c>
      <c r="AY65" s="11">
        <v>6347</v>
      </c>
      <c r="BA65" s="15">
        <f t="shared" si="0"/>
        <v>3.3623411466431996</v>
      </c>
    </row>
    <row r="66" spans="1:53" s="3" customFormat="1" ht="13.5" customHeight="1">
      <c r="A66" s="21" t="s">
        <v>103</v>
      </c>
      <c r="B66" s="10">
        <v>3517</v>
      </c>
      <c r="C66" s="11">
        <v>3151</v>
      </c>
      <c r="D66" s="11">
        <v>3163</v>
      </c>
      <c r="E66" s="11">
        <v>3310</v>
      </c>
      <c r="F66" s="11">
        <v>3095</v>
      </c>
      <c r="G66" s="11">
        <v>3255</v>
      </c>
      <c r="H66" s="11">
        <v>4141</v>
      </c>
      <c r="I66" s="11">
        <v>3457</v>
      </c>
      <c r="J66" s="11">
        <v>2449</v>
      </c>
      <c r="K66" s="11">
        <v>3130</v>
      </c>
      <c r="L66" s="11">
        <v>3316</v>
      </c>
      <c r="M66" s="11">
        <v>3443</v>
      </c>
      <c r="N66" s="11">
        <v>3536</v>
      </c>
      <c r="O66" s="11">
        <v>3226</v>
      </c>
      <c r="P66" s="11">
        <v>3490</v>
      </c>
      <c r="Q66" s="11">
        <v>3720</v>
      </c>
      <c r="R66" s="11">
        <v>3443</v>
      </c>
      <c r="S66" s="11">
        <v>3763</v>
      </c>
      <c r="T66" s="11">
        <v>3831</v>
      </c>
      <c r="U66" s="11">
        <v>3051</v>
      </c>
      <c r="V66" s="11">
        <v>3326</v>
      </c>
      <c r="W66" s="11">
        <v>3313</v>
      </c>
      <c r="X66" s="11">
        <v>3514</v>
      </c>
      <c r="Y66" s="11">
        <v>3673</v>
      </c>
      <c r="Z66" s="11">
        <v>3942</v>
      </c>
      <c r="AA66" s="11">
        <v>2773</v>
      </c>
      <c r="AB66" s="11">
        <v>3141</v>
      </c>
      <c r="AC66" s="11">
        <v>4071</v>
      </c>
      <c r="AD66" s="11">
        <v>3847</v>
      </c>
      <c r="AE66" s="11">
        <v>3852</v>
      </c>
      <c r="AF66" s="11">
        <v>3384</v>
      </c>
      <c r="AG66" s="11">
        <v>3689</v>
      </c>
      <c r="AH66" s="11">
        <v>3460</v>
      </c>
      <c r="AI66" s="11">
        <v>2693</v>
      </c>
      <c r="AJ66" s="11">
        <v>2343</v>
      </c>
      <c r="AK66" s="11">
        <v>3604</v>
      </c>
      <c r="AL66" s="11">
        <v>2560</v>
      </c>
      <c r="AM66" s="11">
        <v>2776</v>
      </c>
      <c r="AN66" s="11">
        <v>2627</v>
      </c>
      <c r="AO66" s="11">
        <v>2970</v>
      </c>
      <c r="AP66" s="11">
        <v>2901</v>
      </c>
      <c r="AQ66" s="11">
        <v>3976</v>
      </c>
      <c r="AR66" s="11">
        <v>3544</v>
      </c>
      <c r="AS66" s="11">
        <v>3687</v>
      </c>
      <c r="AT66" s="11">
        <v>4016</v>
      </c>
      <c r="AU66" s="11">
        <v>3258</v>
      </c>
      <c r="AV66" s="11">
        <v>3381</v>
      </c>
      <c r="AW66" s="11">
        <v>2382</v>
      </c>
      <c r="AX66" s="11">
        <v>2559</v>
      </c>
      <c r="AY66" s="11">
        <v>3059</v>
      </c>
      <c r="BA66" s="15">
        <f t="shared" si="0"/>
        <v>6.187650578282233</v>
      </c>
    </row>
    <row r="67" spans="1:53" s="3" customFormat="1" ht="13.5" customHeight="1">
      <c r="A67" s="21" t="s">
        <v>104</v>
      </c>
      <c r="B67" s="10">
        <v>2535</v>
      </c>
      <c r="C67" s="11">
        <v>2356</v>
      </c>
      <c r="D67" s="11">
        <v>2236</v>
      </c>
      <c r="E67" s="11">
        <v>2033</v>
      </c>
      <c r="F67" s="11">
        <v>2170</v>
      </c>
      <c r="G67" s="11">
        <v>2019</v>
      </c>
      <c r="H67" s="11">
        <v>2113</v>
      </c>
      <c r="I67" s="11">
        <v>2220</v>
      </c>
      <c r="J67" s="11">
        <v>2224</v>
      </c>
      <c r="K67" s="11">
        <v>2376</v>
      </c>
      <c r="L67" s="11">
        <v>2530</v>
      </c>
      <c r="M67" s="11">
        <v>3067</v>
      </c>
      <c r="N67" s="11">
        <v>2940</v>
      </c>
      <c r="O67" s="11">
        <v>2608</v>
      </c>
      <c r="P67" s="11">
        <v>2975</v>
      </c>
      <c r="Q67" s="11">
        <v>2684</v>
      </c>
      <c r="R67" s="11">
        <v>2841</v>
      </c>
      <c r="S67" s="11">
        <v>2555</v>
      </c>
      <c r="T67" s="11">
        <v>3504</v>
      </c>
      <c r="U67" s="11">
        <v>2569</v>
      </c>
      <c r="V67" s="11">
        <v>2536</v>
      </c>
      <c r="W67" s="11">
        <v>1822</v>
      </c>
      <c r="X67" s="11">
        <v>2590</v>
      </c>
      <c r="Y67" s="11">
        <v>2475</v>
      </c>
      <c r="Z67" s="11">
        <v>2481</v>
      </c>
      <c r="AA67" s="11">
        <v>2530</v>
      </c>
      <c r="AB67" s="11">
        <v>3243</v>
      </c>
      <c r="AC67" s="11">
        <v>2773</v>
      </c>
      <c r="AD67" s="11">
        <v>2752</v>
      </c>
      <c r="AE67" s="11">
        <v>3595</v>
      </c>
      <c r="AF67" s="11">
        <v>2848</v>
      </c>
      <c r="AG67" s="11">
        <v>2854</v>
      </c>
      <c r="AH67" s="11">
        <v>2894</v>
      </c>
      <c r="AI67" s="11">
        <v>2500</v>
      </c>
      <c r="AJ67" s="11">
        <v>2687</v>
      </c>
      <c r="AK67" s="11">
        <v>3072</v>
      </c>
      <c r="AL67" s="11">
        <v>2539</v>
      </c>
      <c r="AM67" s="11">
        <v>2630</v>
      </c>
      <c r="AN67" s="11">
        <v>2860</v>
      </c>
      <c r="AO67" s="11">
        <v>2857</v>
      </c>
      <c r="AP67" s="11">
        <v>2644</v>
      </c>
      <c r="AQ67" s="11">
        <v>2405</v>
      </c>
      <c r="AR67" s="11">
        <v>2377</v>
      </c>
      <c r="AS67" s="11">
        <v>2195</v>
      </c>
      <c r="AT67" s="11">
        <v>2728</v>
      </c>
      <c r="AU67" s="11">
        <v>2269</v>
      </c>
      <c r="AV67" s="11">
        <v>2205</v>
      </c>
      <c r="AW67" s="11">
        <v>1891</v>
      </c>
      <c r="AX67" s="11">
        <v>2407</v>
      </c>
      <c r="AY67" s="11">
        <v>1905</v>
      </c>
      <c r="BA67" s="15">
        <f t="shared" si="0"/>
        <v>-1.0901070200025398</v>
      </c>
    </row>
    <row r="68" spans="1:53" s="3" customFormat="1" ht="13.5" customHeight="1">
      <c r="A68" s="21" t="s">
        <v>105</v>
      </c>
      <c r="B68" s="10">
        <v>1608</v>
      </c>
      <c r="C68" s="11">
        <v>1522</v>
      </c>
      <c r="D68" s="11">
        <v>1816</v>
      </c>
      <c r="E68" s="11">
        <v>1589</v>
      </c>
      <c r="F68" s="11">
        <v>1548</v>
      </c>
      <c r="G68" s="11">
        <v>1817</v>
      </c>
      <c r="H68" s="11">
        <v>1699</v>
      </c>
      <c r="I68" s="11">
        <v>1596</v>
      </c>
      <c r="J68" s="11">
        <v>1260</v>
      </c>
      <c r="K68" s="11">
        <v>1711</v>
      </c>
      <c r="L68" s="11">
        <v>1514</v>
      </c>
      <c r="M68" s="11">
        <v>1817</v>
      </c>
      <c r="N68" s="11">
        <v>1635</v>
      </c>
      <c r="O68" s="11">
        <v>1483</v>
      </c>
      <c r="P68" s="11">
        <v>1757</v>
      </c>
      <c r="Q68" s="11">
        <v>1581</v>
      </c>
      <c r="R68" s="11">
        <v>1723</v>
      </c>
      <c r="S68" s="11">
        <v>1690</v>
      </c>
      <c r="T68" s="11">
        <v>1620</v>
      </c>
      <c r="U68" s="11">
        <v>1483</v>
      </c>
      <c r="V68" s="11">
        <v>1571</v>
      </c>
      <c r="W68" s="11">
        <v>1703</v>
      </c>
      <c r="X68" s="11">
        <v>1448</v>
      </c>
      <c r="Y68" s="11">
        <v>1568</v>
      </c>
      <c r="Z68" s="11">
        <v>1643</v>
      </c>
      <c r="AA68" s="11">
        <v>1482</v>
      </c>
      <c r="AB68" s="11">
        <v>1695</v>
      </c>
      <c r="AC68" s="11">
        <v>1471</v>
      </c>
      <c r="AD68" s="11">
        <v>1592</v>
      </c>
      <c r="AE68" s="11">
        <v>1593</v>
      </c>
      <c r="AF68" s="11">
        <v>1565</v>
      </c>
      <c r="AG68" s="11">
        <v>1835</v>
      </c>
      <c r="AH68" s="11">
        <v>1706</v>
      </c>
      <c r="AI68" s="11">
        <v>1528</v>
      </c>
      <c r="AJ68" s="11">
        <v>1620</v>
      </c>
      <c r="AK68" s="11">
        <v>1555</v>
      </c>
      <c r="AL68" s="11">
        <v>1553</v>
      </c>
      <c r="AM68" s="11">
        <v>1494</v>
      </c>
      <c r="AN68" s="11">
        <v>1686</v>
      </c>
      <c r="AO68" s="11">
        <v>1525</v>
      </c>
      <c r="AP68" s="11">
        <v>1453</v>
      </c>
      <c r="AQ68" s="11">
        <v>1400</v>
      </c>
      <c r="AR68" s="11">
        <v>1142</v>
      </c>
      <c r="AS68" s="11">
        <v>1206</v>
      </c>
      <c r="AT68" s="11">
        <v>1556</v>
      </c>
      <c r="AU68" s="11">
        <v>1253</v>
      </c>
      <c r="AV68" s="11">
        <v>1261</v>
      </c>
      <c r="AW68" s="11">
        <v>1160</v>
      </c>
      <c r="AX68" s="11">
        <v>1372</v>
      </c>
      <c r="AY68" s="11">
        <v>1142</v>
      </c>
      <c r="BA68" s="15">
        <f t="shared" si="0"/>
        <v>4.168484511958104</v>
      </c>
    </row>
    <row r="69" spans="1:53" s="3" customFormat="1" ht="13.5" customHeight="1">
      <c r="A69" s="21" t="s">
        <v>106</v>
      </c>
      <c r="B69" s="10">
        <v>344</v>
      </c>
      <c r="C69" s="11">
        <v>334</v>
      </c>
      <c r="D69" s="11">
        <v>236</v>
      </c>
      <c r="E69" s="11">
        <v>285</v>
      </c>
      <c r="F69" s="11">
        <v>312</v>
      </c>
      <c r="G69" s="11">
        <v>273</v>
      </c>
      <c r="H69" s="11">
        <v>264</v>
      </c>
      <c r="I69" s="11">
        <v>273</v>
      </c>
      <c r="J69" s="11">
        <v>287</v>
      </c>
      <c r="K69" s="11">
        <v>314</v>
      </c>
      <c r="L69" s="11">
        <v>348</v>
      </c>
      <c r="M69" s="11">
        <v>420</v>
      </c>
      <c r="N69" s="11">
        <v>342</v>
      </c>
      <c r="O69" s="11">
        <v>353</v>
      </c>
      <c r="P69" s="11">
        <v>453</v>
      </c>
      <c r="Q69" s="11">
        <v>395</v>
      </c>
      <c r="R69" s="11">
        <v>325</v>
      </c>
      <c r="S69" s="11">
        <v>405</v>
      </c>
      <c r="T69" s="11">
        <v>406</v>
      </c>
      <c r="U69" s="11">
        <v>324</v>
      </c>
      <c r="V69" s="11">
        <v>319</v>
      </c>
      <c r="W69" s="11">
        <v>378</v>
      </c>
      <c r="X69" s="11">
        <v>354</v>
      </c>
      <c r="Y69" s="11">
        <v>342</v>
      </c>
      <c r="Z69" s="11">
        <v>374</v>
      </c>
      <c r="AA69" s="11">
        <v>344</v>
      </c>
      <c r="AB69" s="11">
        <v>311</v>
      </c>
      <c r="AC69" s="11">
        <v>378</v>
      </c>
      <c r="AD69" s="11">
        <v>332</v>
      </c>
      <c r="AE69" s="11">
        <v>440</v>
      </c>
      <c r="AF69" s="11">
        <v>361</v>
      </c>
      <c r="AG69" s="11">
        <v>352</v>
      </c>
      <c r="AH69" s="11">
        <v>328</v>
      </c>
      <c r="AI69" s="11">
        <v>324</v>
      </c>
      <c r="AJ69" s="11">
        <v>255</v>
      </c>
      <c r="AK69" s="11">
        <v>326</v>
      </c>
      <c r="AL69" s="11">
        <v>306</v>
      </c>
      <c r="AM69" s="11">
        <v>344</v>
      </c>
      <c r="AN69" s="11">
        <v>282</v>
      </c>
      <c r="AO69" s="11">
        <v>276</v>
      </c>
      <c r="AP69" s="11">
        <v>286</v>
      </c>
      <c r="AQ69" s="11">
        <v>285</v>
      </c>
      <c r="AR69" s="11">
        <v>308</v>
      </c>
      <c r="AS69" s="11">
        <v>307</v>
      </c>
      <c r="AT69" s="11">
        <v>316</v>
      </c>
      <c r="AU69" s="11">
        <v>287</v>
      </c>
      <c r="AV69" s="11">
        <v>284</v>
      </c>
      <c r="AW69" s="11">
        <v>210</v>
      </c>
      <c r="AX69" s="11">
        <v>324</v>
      </c>
      <c r="AY69" s="11">
        <v>241</v>
      </c>
      <c r="BA69" s="15">
        <f t="shared" si="0"/>
        <v>5.859448596370043</v>
      </c>
    </row>
    <row r="70" spans="1:53" s="3" customFormat="1" ht="13.5" customHeight="1">
      <c r="A70" s="21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BA70" s="15"/>
    </row>
    <row r="71" spans="1:53" s="3" customFormat="1" ht="13.5" customHeight="1">
      <c r="A71" s="21" t="s">
        <v>107</v>
      </c>
      <c r="B71" s="10">
        <v>8856</v>
      </c>
      <c r="C71" s="11">
        <v>7975</v>
      </c>
      <c r="D71" s="11">
        <v>10539</v>
      </c>
      <c r="E71" s="11">
        <v>8478</v>
      </c>
      <c r="F71" s="11">
        <v>10096</v>
      </c>
      <c r="G71" s="11">
        <v>10543</v>
      </c>
      <c r="H71" s="11">
        <v>8934</v>
      </c>
      <c r="I71" s="11">
        <v>8906</v>
      </c>
      <c r="J71" s="11">
        <v>7550</v>
      </c>
      <c r="K71" s="11">
        <v>8417</v>
      </c>
      <c r="L71" s="11">
        <v>7758</v>
      </c>
      <c r="M71" s="11">
        <v>8321</v>
      </c>
      <c r="N71" s="11">
        <v>9304</v>
      </c>
      <c r="O71" s="11">
        <v>8510</v>
      </c>
      <c r="P71" s="11">
        <v>9659</v>
      </c>
      <c r="Q71" s="11">
        <v>9433</v>
      </c>
      <c r="R71" s="11">
        <v>9097</v>
      </c>
      <c r="S71" s="11">
        <v>11706</v>
      </c>
      <c r="T71" s="11">
        <v>9410</v>
      </c>
      <c r="U71" s="11">
        <v>8680</v>
      </c>
      <c r="V71" s="11">
        <v>9148</v>
      </c>
      <c r="W71" s="11">
        <v>8330</v>
      </c>
      <c r="X71" s="11">
        <v>7116</v>
      </c>
      <c r="Y71" s="11">
        <v>8413</v>
      </c>
      <c r="Z71" s="11">
        <v>8460</v>
      </c>
      <c r="AA71" s="11">
        <v>9816</v>
      </c>
      <c r="AB71" s="11">
        <v>9341</v>
      </c>
      <c r="AC71" s="11">
        <v>9593</v>
      </c>
      <c r="AD71" s="11">
        <v>8657</v>
      </c>
      <c r="AE71" s="11">
        <v>10484</v>
      </c>
      <c r="AF71" s="11">
        <v>8220</v>
      </c>
      <c r="AG71" s="11">
        <v>9079</v>
      </c>
      <c r="AH71" s="11">
        <v>9175</v>
      </c>
      <c r="AI71" s="11">
        <v>7981</v>
      </c>
      <c r="AJ71" s="11">
        <v>7547</v>
      </c>
      <c r="AK71" s="11">
        <v>8346</v>
      </c>
      <c r="AL71" s="11">
        <v>9508</v>
      </c>
      <c r="AM71" s="11">
        <v>8395</v>
      </c>
      <c r="AN71" s="11">
        <v>8140</v>
      </c>
      <c r="AO71" s="11">
        <v>7331</v>
      </c>
      <c r="AP71" s="11">
        <v>8304</v>
      </c>
      <c r="AQ71" s="11">
        <v>9195</v>
      </c>
      <c r="AR71" s="11">
        <v>7173</v>
      </c>
      <c r="AS71" s="11">
        <v>9047</v>
      </c>
      <c r="AT71" s="11">
        <v>8105</v>
      </c>
      <c r="AU71" s="11">
        <v>6769</v>
      </c>
      <c r="AV71" s="11">
        <v>7439</v>
      </c>
      <c r="AW71" s="11">
        <v>6649</v>
      </c>
      <c r="AX71" s="11">
        <v>6789</v>
      </c>
      <c r="AY71" s="11">
        <v>4595</v>
      </c>
      <c r="BA71" s="15">
        <f t="shared" si="0"/>
        <v>3.2067183401076393</v>
      </c>
    </row>
    <row r="72" spans="1:53" s="3" customFormat="1" ht="13.5" customHeight="1">
      <c r="A72" s="21" t="s">
        <v>108</v>
      </c>
      <c r="B72" s="10">
        <v>5481</v>
      </c>
      <c r="C72" s="11">
        <v>4730</v>
      </c>
      <c r="D72" s="11">
        <v>6093</v>
      </c>
      <c r="E72" s="11">
        <v>4999</v>
      </c>
      <c r="F72" s="11">
        <v>6237</v>
      </c>
      <c r="G72" s="11">
        <v>6398</v>
      </c>
      <c r="H72" s="11">
        <v>5093</v>
      </c>
      <c r="I72" s="11">
        <v>4844</v>
      </c>
      <c r="J72" s="11">
        <v>4520</v>
      </c>
      <c r="K72" s="11">
        <v>4984</v>
      </c>
      <c r="L72" s="11">
        <v>4315</v>
      </c>
      <c r="M72" s="11">
        <v>5053</v>
      </c>
      <c r="N72" s="11">
        <v>5958</v>
      </c>
      <c r="O72" s="11">
        <v>5335</v>
      </c>
      <c r="P72" s="11">
        <v>6038</v>
      </c>
      <c r="Q72" s="11">
        <v>5763</v>
      </c>
      <c r="R72" s="11">
        <v>5511</v>
      </c>
      <c r="S72" s="11">
        <v>7413</v>
      </c>
      <c r="T72" s="11">
        <v>6030</v>
      </c>
      <c r="U72" s="11">
        <v>5205</v>
      </c>
      <c r="V72" s="11">
        <v>5071</v>
      </c>
      <c r="W72" s="11">
        <v>4491</v>
      </c>
      <c r="X72" s="11">
        <v>4437</v>
      </c>
      <c r="Y72" s="11">
        <v>5118</v>
      </c>
      <c r="Z72" s="11">
        <v>5288</v>
      </c>
      <c r="AA72" s="11">
        <v>6461</v>
      </c>
      <c r="AB72" s="11">
        <v>5870</v>
      </c>
      <c r="AC72" s="11">
        <v>6124</v>
      </c>
      <c r="AD72" s="11">
        <v>5541</v>
      </c>
      <c r="AE72" s="11">
        <v>6901</v>
      </c>
      <c r="AF72" s="11">
        <v>4937</v>
      </c>
      <c r="AG72" s="11">
        <v>5863</v>
      </c>
      <c r="AH72" s="11">
        <v>5709</v>
      </c>
      <c r="AI72" s="11">
        <v>4899</v>
      </c>
      <c r="AJ72" s="11">
        <v>5032</v>
      </c>
      <c r="AK72" s="11">
        <v>5459</v>
      </c>
      <c r="AL72" s="11">
        <v>6058</v>
      </c>
      <c r="AM72" s="11">
        <v>5257</v>
      </c>
      <c r="AN72" s="11">
        <v>5395</v>
      </c>
      <c r="AO72" s="11">
        <v>4435</v>
      </c>
      <c r="AP72" s="11">
        <v>4718</v>
      </c>
      <c r="AQ72" s="11">
        <v>6290</v>
      </c>
      <c r="AR72" s="11">
        <v>4635</v>
      </c>
      <c r="AS72" s="11">
        <v>5983</v>
      </c>
      <c r="AT72" s="11">
        <v>4918</v>
      </c>
      <c r="AU72" s="11">
        <v>4221</v>
      </c>
      <c r="AV72" s="11">
        <v>4808</v>
      </c>
      <c r="AW72" s="11">
        <v>4260</v>
      </c>
      <c r="AX72" s="11">
        <v>4546</v>
      </c>
      <c r="AY72" s="11">
        <v>3061</v>
      </c>
      <c r="BA72" s="15">
        <f t="shared" si="0"/>
        <v>3.174737327365973</v>
      </c>
    </row>
    <row r="73" spans="1:53" s="3" customFormat="1" ht="13.5" customHeight="1">
      <c r="A73" s="21" t="s">
        <v>109</v>
      </c>
      <c r="B73" s="10">
        <v>1565</v>
      </c>
      <c r="C73" s="11">
        <v>1316</v>
      </c>
      <c r="D73" s="11">
        <v>2264</v>
      </c>
      <c r="E73" s="11">
        <v>1807</v>
      </c>
      <c r="F73" s="11">
        <v>1897</v>
      </c>
      <c r="G73" s="11">
        <v>1990</v>
      </c>
      <c r="H73" s="11">
        <v>1865</v>
      </c>
      <c r="I73" s="11">
        <v>1978</v>
      </c>
      <c r="J73" s="11">
        <v>1582</v>
      </c>
      <c r="K73" s="11">
        <v>1663</v>
      </c>
      <c r="L73" s="11">
        <v>1579</v>
      </c>
      <c r="M73" s="11">
        <v>1585</v>
      </c>
      <c r="N73" s="11">
        <v>1650</v>
      </c>
      <c r="O73" s="11">
        <v>1629</v>
      </c>
      <c r="P73" s="11">
        <v>1727</v>
      </c>
      <c r="Q73" s="11">
        <v>1818</v>
      </c>
      <c r="R73" s="11">
        <v>1858</v>
      </c>
      <c r="S73" s="11">
        <v>1792</v>
      </c>
      <c r="T73" s="11">
        <v>1295</v>
      </c>
      <c r="U73" s="11">
        <v>1675</v>
      </c>
      <c r="V73" s="11">
        <v>1941</v>
      </c>
      <c r="W73" s="11">
        <v>1734</v>
      </c>
      <c r="X73" s="11">
        <v>1066</v>
      </c>
      <c r="Y73" s="11">
        <v>1413</v>
      </c>
      <c r="Z73" s="11">
        <v>1404</v>
      </c>
      <c r="AA73" s="11">
        <v>1613</v>
      </c>
      <c r="AB73" s="11">
        <v>1738</v>
      </c>
      <c r="AC73" s="11">
        <v>1825</v>
      </c>
      <c r="AD73" s="11">
        <v>1471</v>
      </c>
      <c r="AE73" s="11">
        <v>1613</v>
      </c>
      <c r="AF73" s="11">
        <v>1709</v>
      </c>
      <c r="AG73" s="11">
        <v>1469</v>
      </c>
      <c r="AH73" s="11">
        <v>1654</v>
      </c>
      <c r="AI73" s="11">
        <v>1459</v>
      </c>
      <c r="AJ73" s="11">
        <v>1117</v>
      </c>
      <c r="AK73" s="11">
        <v>1328</v>
      </c>
      <c r="AL73" s="11">
        <v>1591</v>
      </c>
      <c r="AM73" s="11">
        <v>1492</v>
      </c>
      <c r="AN73" s="11">
        <v>1233</v>
      </c>
      <c r="AO73" s="11">
        <v>1205</v>
      </c>
      <c r="AP73" s="11">
        <v>1789</v>
      </c>
      <c r="AQ73" s="11">
        <v>1413</v>
      </c>
      <c r="AR73" s="11">
        <v>1195</v>
      </c>
      <c r="AS73" s="11">
        <v>1201</v>
      </c>
      <c r="AT73" s="11">
        <v>1109</v>
      </c>
      <c r="AU73" s="11">
        <v>1105</v>
      </c>
      <c r="AV73" s="11">
        <v>1105</v>
      </c>
      <c r="AW73" s="11">
        <v>1142</v>
      </c>
      <c r="AX73" s="11">
        <v>1007</v>
      </c>
      <c r="AY73" s="11">
        <v>327</v>
      </c>
      <c r="BA73" s="15">
        <f t="shared" si="0"/>
        <v>3.018619522287014</v>
      </c>
    </row>
    <row r="74" spans="1:53" s="3" customFormat="1" ht="13.5" customHeight="1">
      <c r="A74" s="21" t="s">
        <v>110</v>
      </c>
      <c r="B74" s="10">
        <v>850</v>
      </c>
      <c r="C74" s="11">
        <v>697</v>
      </c>
      <c r="D74" s="11">
        <v>738</v>
      </c>
      <c r="E74" s="11">
        <v>582</v>
      </c>
      <c r="F74" s="11">
        <v>863</v>
      </c>
      <c r="G74" s="11">
        <v>653</v>
      </c>
      <c r="H74" s="11">
        <v>738</v>
      </c>
      <c r="I74" s="11">
        <v>838</v>
      </c>
      <c r="J74" s="11">
        <v>574</v>
      </c>
      <c r="K74" s="11">
        <v>702</v>
      </c>
      <c r="L74" s="11">
        <v>750</v>
      </c>
      <c r="M74" s="11">
        <v>752</v>
      </c>
      <c r="N74" s="11">
        <v>696</v>
      </c>
      <c r="O74" s="11">
        <v>627</v>
      </c>
      <c r="P74" s="11">
        <v>851</v>
      </c>
      <c r="Q74" s="11">
        <v>825</v>
      </c>
      <c r="R74" s="11">
        <v>644</v>
      </c>
      <c r="S74" s="11">
        <v>1036</v>
      </c>
      <c r="T74" s="11">
        <v>983</v>
      </c>
      <c r="U74" s="11">
        <v>881</v>
      </c>
      <c r="V74" s="11">
        <v>704</v>
      </c>
      <c r="W74" s="11">
        <v>819</v>
      </c>
      <c r="X74" s="11">
        <v>832</v>
      </c>
      <c r="Y74" s="11">
        <v>807</v>
      </c>
      <c r="Z74" s="11">
        <v>864</v>
      </c>
      <c r="AA74" s="11">
        <v>876</v>
      </c>
      <c r="AB74" s="11">
        <v>787</v>
      </c>
      <c r="AC74" s="11">
        <v>757</v>
      </c>
      <c r="AD74" s="11">
        <v>823</v>
      </c>
      <c r="AE74" s="11">
        <v>1035</v>
      </c>
      <c r="AF74" s="11">
        <v>782</v>
      </c>
      <c r="AG74" s="11">
        <v>942</v>
      </c>
      <c r="AH74" s="11">
        <v>1039</v>
      </c>
      <c r="AI74" s="11">
        <v>894</v>
      </c>
      <c r="AJ74" s="11">
        <v>703</v>
      </c>
      <c r="AK74" s="11">
        <v>805</v>
      </c>
      <c r="AL74" s="11">
        <v>1139</v>
      </c>
      <c r="AM74" s="11">
        <v>1062</v>
      </c>
      <c r="AN74" s="11">
        <v>854</v>
      </c>
      <c r="AO74" s="11">
        <v>1107</v>
      </c>
      <c r="AP74" s="11">
        <v>1119</v>
      </c>
      <c r="AQ74" s="11">
        <v>895</v>
      </c>
      <c r="AR74" s="11">
        <v>734</v>
      </c>
      <c r="AS74" s="11">
        <v>1186</v>
      </c>
      <c r="AT74" s="11">
        <v>1405</v>
      </c>
      <c r="AU74" s="11">
        <v>901</v>
      </c>
      <c r="AV74" s="11">
        <v>922</v>
      </c>
      <c r="AW74" s="11">
        <v>608</v>
      </c>
      <c r="AX74" s="11">
        <v>648</v>
      </c>
      <c r="AY74" s="11">
        <v>349</v>
      </c>
      <c r="BA74" s="15">
        <f t="shared" si="0"/>
        <v>2.013324189281862</v>
      </c>
    </row>
    <row r="75" spans="1:53" s="3" customFormat="1" ht="13.5" customHeight="1">
      <c r="A75" s="21" t="s">
        <v>111</v>
      </c>
      <c r="B75" s="10">
        <v>959</v>
      </c>
      <c r="C75" s="11">
        <v>1232</v>
      </c>
      <c r="D75" s="11">
        <v>1443</v>
      </c>
      <c r="E75" s="11">
        <v>1090</v>
      </c>
      <c r="F75" s="11">
        <v>1099</v>
      </c>
      <c r="G75" s="11">
        <v>1501</v>
      </c>
      <c r="H75" s="11">
        <v>1238</v>
      </c>
      <c r="I75" s="11">
        <v>1246</v>
      </c>
      <c r="J75" s="11">
        <v>874</v>
      </c>
      <c r="K75" s="11">
        <v>1068</v>
      </c>
      <c r="L75" s="11">
        <v>1114</v>
      </c>
      <c r="M75" s="11">
        <v>932</v>
      </c>
      <c r="N75" s="11">
        <v>1001</v>
      </c>
      <c r="O75" s="11">
        <v>920</v>
      </c>
      <c r="P75" s="11">
        <v>1043</v>
      </c>
      <c r="Q75" s="11">
        <v>1027</v>
      </c>
      <c r="R75" s="11">
        <v>1084</v>
      </c>
      <c r="S75" s="11">
        <v>1465</v>
      </c>
      <c r="T75" s="11">
        <v>1103</v>
      </c>
      <c r="U75" s="11">
        <v>919</v>
      </c>
      <c r="V75" s="11">
        <v>1433</v>
      </c>
      <c r="W75" s="11">
        <v>1286</v>
      </c>
      <c r="X75" s="11">
        <v>781</v>
      </c>
      <c r="Y75" s="11">
        <v>1074</v>
      </c>
      <c r="Z75" s="11">
        <v>905</v>
      </c>
      <c r="AA75" s="11">
        <v>866</v>
      </c>
      <c r="AB75" s="11">
        <v>946</v>
      </c>
      <c r="AC75" s="11">
        <v>887</v>
      </c>
      <c r="AD75" s="11">
        <v>822</v>
      </c>
      <c r="AE75" s="11">
        <v>935</v>
      </c>
      <c r="AF75" s="11">
        <v>792</v>
      </c>
      <c r="AG75" s="11">
        <v>805</v>
      </c>
      <c r="AH75" s="11">
        <v>772</v>
      </c>
      <c r="AI75" s="11">
        <v>729</v>
      </c>
      <c r="AJ75" s="11">
        <v>696</v>
      </c>
      <c r="AK75" s="11">
        <v>755</v>
      </c>
      <c r="AL75" s="11">
        <v>720</v>
      </c>
      <c r="AM75" s="11">
        <v>583</v>
      </c>
      <c r="AN75" s="11">
        <v>658</v>
      </c>
      <c r="AO75" s="11">
        <v>584</v>
      </c>
      <c r="AP75" s="11">
        <v>678</v>
      </c>
      <c r="AQ75" s="11">
        <v>597</v>
      </c>
      <c r="AR75" s="11">
        <v>610</v>
      </c>
      <c r="AS75" s="11">
        <v>676</v>
      </c>
      <c r="AT75" s="11">
        <v>673</v>
      </c>
      <c r="AU75" s="11">
        <v>542</v>
      </c>
      <c r="AV75" s="11">
        <v>603</v>
      </c>
      <c r="AW75" s="11">
        <v>638</v>
      </c>
      <c r="AX75" s="11">
        <v>588</v>
      </c>
      <c r="AY75" s="11">
        <v>859</v>
      </c>
      <c r="BA75" s="15">
        <f t="shared" si="0"/>
        <v>4.675666042947513</v>
      </c>
    </row>
    <row r="76" spans="1:53" s="3" customFormat="1" ht="13.5" customHeight="1">
      <c r="A76" s="21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BA76" s="15"/>
    </row>
    <row r="77" spans="1:53" s="3" customFormat="1" ht="13.5" customHeight="1">
      <c r="A77" s="21" t="s">
        <v>112</v>
      </c>
      <c r="B77" s="10">
        <v>7286</v>
      </c>
      <c r="C77" s="11">
        <v>6370</v>
      </c>
      <c r="D77" s="11">
        <v>6943</v>
      </c>
      <c r="E77" s="11">
        <v>5163</v>
      </c>
      <c r="F77" s="11">
        <v>6345</v>
      </c>
      <c r="G77" s="11">
        <v>6751</v>
      </c>
      <c r="H77" s="11">
        <v>6831</v>
      </c>
      <c r="I77" s="11">
        <v>6332</v>
      </c>
      <c r="J77" s="11">
        <v>5267</v>
      </c>
      <c r="K77" s="11">
        <v>6201</v>
      </c>
      <c r="L77" s="11">
        <v>5203</v>
      </c>
      <c r="M77" s="11">
        <v>7702</v>
      </c>
      <c r="N77" s="11">
        <v>7028</v>
      </c>
      <c r="O77" s="11">
        <v>7091</v>
      </c>
      <c r="P77" s="11">
        <v>8352</v>
      </c>
      <c r="Q77" s="11">
        <v>7630</v>
      </c>
      <c r="R77" s="11">
        <v>6654</v>
      </c>
      <c r="S77" s="11">
        <v>6151</v>
      </c>
      <c r="T77" s="11">
        <v>7418</v>
      </c>
      <c r="U77" s="11">
        <v>7146</v>
      </c>
      <c r="V77" s="11">
        <v>6286</v>
      </c>
      <c r="W77" s="11">
        <v>5434</v>
      </c>
      <c r="X77" s="11">
        <v>6586</v>
      </c>
      <c r="Y77" s="11">
        <v>6545</v>
      </c>
      <c r="Z77" s="11">
        <v>7295</v>
      </c>
      <c r="AA77" s="11">
        <v>8417</v>
      </c>
      <c r="AB77" s="11">
        <v>9126</v>
      </c>
      <c r="AC77" s="11">
        <v>9680</v>
      </c>
      <c r="AD77" s="11">
        <v>8428</v>
      </c>
      <c r="AE77" s="11">
        <v>10319</v>
      </c>
      <c r="AF77" s="11">
        <v>8996</v>
      </c>
      <c r="AG77" s="11">
        <v>8563</v>
      </c>
      <c r="AH77" s="11">
        <v>7421</v>
      </c>
      <c r="AI77" s="11">
        <v>6681</v>
      </c>
      <c r="AJ77" s="11">
        <v>7413</v>
      </c>
      <c r="AK77" s="11">
        <v>8293</v>
      </c>
      <c r="AL77" s="11">
        <v>8334</v>
      </c>
      <c r="AM77" s="11">
        <v>7965</v>
      </c>
      <c r="AN77" s="11">
        <v>7734</v>
      </c>
      <c r="AO77" s="11">
        <v>6817</v>
      </c>
      <c r="AP77" s="11">
        <v>6478</v>
      </c>
      <c r="AQ77" s="11">
        <v>7940</v>
      </c>
      <c r="AR77" s="11">
        <v>7062</v>
      </c>
      <c r="AS77" s="11">
        <v>7044</v>
      </c>
      <c r="AT77" s="11">
        <v>8224</v>
      </c>
      <c r="AU77" s="11">
        <v>7540</v>
      </c>
      <c r="AV77" s="11">
        <v>7860</v>
      </c>
      <c r="AW77" s="11">
        <v>6271</v>
      </c>
      <c r="AX77" s="11">
        <v>6833</v>
      </c>
      <c r="AY77" s="11">
        <v>5093</v>
      </c>
      <c r="BA77" s="15">
        <f aca="true" t="shared" si="1" ref="BA77:BA139">100*(B77/SUM(C77:AY77)*49-1)</f>
        <v>1.0638177412414684</v>
      </c>
    </row>
    <row r="78" spans="1:53" s="3" customFormat="1" ht="13.5" customHeight="1">
      <c r="A78" s="21" t="s">
        <v>113</v>
      </c>
      <c r="B78" s="10">
        <v>5734</v>
      </c>
      <c r="C78" s="11">
        <v>4734</v>
      </c>
      <c r="D78" s="11">
        <v>5247</v>
      </c>
      <c r="E78" s="11">
        <v>3946</v>
      </c>
      <c r="F78" s="11">
        <v>4778</v>
      </c>
      <c r="G78" s="11">
        <v>5233</v>
      </c>
      <c r="H78" s="11">
        <v>5245</v>
      </c>
      <c r="I78" s="11">
        <v>4746</v>
      </c>
      <c r="J78" s="11">
        <v>3961</v>
      </c>
      <c r="K78" s="11">
        <v>4657</v>
      </c>
      <c r="L78" s="11">
        <v>3835</v>
      </c>
      <c r="M78" s="11">
        <v>5878</v>
      </c>
      <c r="N78" s="11">
        <v>5472</v>
      </c>
      <c r="O78" s="11">
        <v>5577</v>
      </c>
      <c r="P78" s="11">
        <v>6605</v>
      </c>
      <c r="Q78" s="11">
        <v>5969</v>
      </c>
      <c r="R78" s="11">
        <v>5116</v>
      </c>
      <c r="S78" s="11">
        <v>4733</v>
      </c>
      <c r="T78" s="11">
        <v>5712</v>
      </c>
      <c r="U78" s="11">
        <v>5471</v>
      </c>
      <c r="V78" s="11">
        <v>4864</v>
      </c>
      <c r="W78" s="11">
        <v>3977</v>
      </c>
      <c r="X78" s="11">
        <v>5101</v>
      </c>
      <c r="Y78" s="11">
        <v>4904</v>
      </c>
      <c r="Z78" s="11">
        <v>5828</v>
      </c>
      <c r="AA78" s="11">
        <v>6754</v>
      </c>
      <c r="AB78" s="11">
        <v>7414</v>
      </c>
      <c r="AC78" s="11">
        <v>8073</v>
      </c>
      <c r="AD78" s="11">
        <v>6948</v>
      </c>
      <c r="AE78" s="11">
        <v>8634</v>
      </c>
      <c r="AF78" s="11">
        <v>7389</v>
      </c>
      <c r="AG78" s="11">
        <v>7173</v>
      </c>
      <c r="AH78" s="11">
        <v>5922</v>
      </c>
      <c r="AI78" s="11">
        <v>5301</v>
      </c>
      <c r="AJ78" s="11">
        <v>5999</v>
      </c>
      <c r="AK78" s="11">
        <v>6786</v>
      </c>
      <c r="AL78" s="11">
        <v>6748</v>
      </c>
      <c r="AM78" s="11">
        <v>6727</v>
      </c>
      <c r="AN78" s="11">
        <v>6380</v>
      </c>
      <c r="AO78" s="11">
        <v>5450</v>
      </c>
      <c r="AP78" s="11">
        <v>5248</v>
      </c>
      <c r="AQ78" s="11">
        <v>6559</v>
      </c>
      <c r="AR78" s="11">
        <v>5825</v>
      </c>
      <c r="AS78" s="11">
        <v>5754</v>
      </c>
      <c r="AT78" s="11">
        <v>6543</v>
      </c>
      <c r="AU78" s="11">
        <v>6174</v>
      </c>
      <c r="AV78" s="11">
        <v>6405</v>
      </c>
      <c r="AW78" s="11">
        <v>5094</v>
      </c>
      <c r="AX78" s="11">
        <v>5539</v>
      </c>
      <c r="AY78" s="11">
        <v>3792</v>
      </c>
      <c r="BA78" s="15">
        <f t="shared" si="1"/>
        <v>0.26621939904361014</v>
      </c>
    </row>
    <row r="79" spans="1:53" s="3" customFormat="1" ht="13.5" customHeight="1">
      <c r="A79" s="21" t="s">
        <v>114</v>
      </c>
      <c r="B79" s="10">
        <v>1552</v>
      </c>
      <c r="C79" s="11">
        <v>1637</v>
      </c>
      <c r="D79" s="11">
        <v>1696</v>
      </c>
      <c r="E79" s="11">
        <v>1217</v>
      </c>
      <c r="F79" s="11">
        <v>1567</v>
      </c>
      <c r="G79" s="11">
        <v>1518</v>
      </c>
      <c r="H79" s="11">
        <v>1586</v>
      </c>
      <c r="I79" s="11">
        <v>1586</v>
      </c>
      <c r="J79" s="11">
        <v>1306</v>
      </c>
      <c r="K79" s="11">
        <v>1545</v>
      </c>
      <c r="L79" s="11">
        <v>1368</v>
      </c>
      <c r="M79" s="11">
        <v>1824</v>
      </c>
      <c r="N79" s="11">
        <v>1555</v>
      </c>
      <c r="O79" s="11">
        <v>1513</v>
      </c>
      <c r="P79" s="11">
        <v>1747</v>
      </c>
      <c r="Q79" s="11">
        <v>1661</v>
      </c>
      <c r="R79" s="11">
        <v>1538</v>
      </c>
      <c r="S79" s="11">
        <v>1418</v>
      </c>
      <c r="T79" s="11">
        <v>1706</v>
      </c>
      <c r="U79" s="11">
        <v>1676</v>
      </c>
      <c r="V79" s="11">
        <v>1423</v>
      </c>
      <c r="W79" s="11">
        <v>1456</v>
      </c>
      <c r="X79" s="11">
        <v>1485</v>
      </c>
      <c r="Y79" s="11">
        <v>1641</v>
      </c>
      <c r="Z79" s="11">
        <v>1467</v>
      </c>
      <c r="AA79" s="11">
        <v>1663</v>
      </c>
      <c r="AB79" s="11">
        <v>1712</v>
      </c>
      <c r="AC79" s="11">
        <v>1607</v>
      </c>
      <c r="AD79" s="11">
        <v>1480</v>
      </c>
      <c r="AE79" s="11">
        <v>1685</v>
      </c>
      <c r="AF79" s="11">
        <v>1607</v>
      </c>
      <c r="AG79" s="11">
        <v>1390</v>
      </c>
      <c r="AH79" s="11">
        <v>1499</v>
      </c>
      <c r="AI79" s="11">
        <v>1380</v>
      </c>
      <c r="AJ79" s="11">
        <v>1414</v>
      </c>
      <c r="AK79" s="11">
        <v>1507</v>
      </c>
      <c r="AL79" s="11">
        <v>1586</v>
      </c>
      <c r="AM79" s="11">
        <v>1238</v>
      </c>
      <c r="AN79" s="11">
        <v>1354</v>
      </c>
      <c r="AO79" s="11">
        <v>1367</v>
      </c>
      <c r="AP79" s="11">
        <v>1230</v>
      </c>
      <c r="AQ79" s="11">
        <v>1380</v>
      </c>
      <c r="AR79" s="11">
        <v>1237</v>
      </c>
      <c r="AS79" s="11">
        <v>1290</v>
      </c>
      <c r="AT79" s="11">
        <v>1681</v>
      </c>
      <c r="AU79" s="11">
        <v>1366</v>
      </c>
      <c r="AV79" s="11">
        <v>1454</v>
      </c>
      <c r="AW79" s="11">
        <v>1177</v>
      </c>
      <c r="AX79" s="11">
        <v>1295</v>
      </c>
      <c r="AY79" s="11">
        <v>1300</v>
      </c>
      <c r="BA79" s="15">
        <f t="shared" si="1"/>
        <v>4.125419319504364</v>
      </c>
    </row>
    <row r="80" spans="1:53" s="3" customFormat="1" ht="13.5" customHeight="1">
      <c r="A80" s="21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BA80" s="15"/>
    </row>
    <row r="81" spans="1:53" s="3" customFormat="1" ht="13.5" customHeight="1">
      <c r="A81" s="21" t="s">
        <v>115</v>
      </c>
      <c r="B81" s="10">
        <v>3955</v>
      </c>
      <c r="C81" s="11">
        <v>3600</v>
      </c>
      <c r="D81" s="11">
        <v>3528</v>
      </c>
      <c r="E81" s="11">
        <v>3646</v>
      </c>
      <c r="F81" s="11">
        <v>4201</v>
      </c>
      <c r="G81" s="11">
        <v>3963</v>
      </c>
      <c r="H81" s="11">
        <v>4269</v>
      </c>
      <c r="I81" s="11">
        <v>4602</v>
      </c>
      <c r="J81" s="11">
        <v>3775</v>
      </c>
      <c r="K81" s="11">
        <v>4052</v>
      </c>
      <c r="L81" s="11">
        <v>4177</v>
      </c>
      <c r="M81" s="11">
        <v>4883</v>
      </c>
      <c r="N81" s="11">
        <v>4633</v>
      </c>
      <c r="O81" s="11">
        <v>4137</v>
      </c>
      <c r="P81" s="11">
        <v>4171</v>
      </c>
      <c r="Q81" s="11">
        <v>4342</v>
      </c>
      <c r="R81" s="11">
        <v>4336</v>
      </c>
      <c r="S81" s="11">
        <v>4195</v>
      </c>
      <c r="T81" s="11">
        <v>3933</v>
      </c>
      <c r="U81" s="11">
        <v>4090</v>
      </c>
      <c r="V81" s="11">
        <v>3857</v>
      </c>
      <c r="W81" s="11">
        <v>4210</v>
      </c>
      <c r="X81" s="11">
        <v>3761</v>
      </c>
      <c r="Y81" s="11">
        <v>3536</v>
      </c>
      <c r="Z81" s="11">
        <v>3555</v>
      </c>
      <c r="AA81" s="11">
        <v>4062</v>
      </c>
      <c r="AB81" s="11">
        <v>4183</v>
      </c>
      <c r="AC81" s="11">
        <v>4369</v>
      </c>
      <c r="AD81" s="11">
        <v>3850</v>
      </c>
      <c r="AE81" s="11">
        <v>4685</v>
      </c>
      <c r="AF81" s="11">
        <v>3819</v>
      </c>
      <c r="AG81" s="11">
        <v>3753</v>
      </c>
      <c r="AH81" s="11">
        <v>4620</v>
      </c>
      <c r="AI81" s="11">
        <v>3770</v>
      </c>
      <c r="AJ81" s="11">
        <v>3696</v>
      </c>
      <c r="AK81" s="11">
        <v>4201</v>
      </c>
      <c r="AL81" s="11">
        <v>3763</v>
      </c>
      <c r="AM81" s="11">
        <v>4065</v>
      </c>
      <c r="AN81" s="11">
        <v>3669</v>
      </c>
      <c r="AO81" s="11">
        <v>3685</v>
      </c>
      <c r="AP81" s="11">
        <v>3423</v>
      </c>
      <c r="AQ81" s="11">
        <v>3468</v>
      </c>
      <c r="AR81" s="11">
        <v>3361</v>
      </c>
      <c r="AS81" s="11">
        <v>3421</v>
      </c>
      <c r="AT81" s="11">
        <v>3926</v>
      </c>
      <c r="AU81" s="11">
        <v>3786</v>
      </c>
      <c r="AV81" s="11">
        <v>3718</v>
      </c>
      <c r="AW81" s="11">
        <v>3201</v>
      </c>
      <c r="AX81" s="11">
        <v>4108</v>
      </c>
      <c r="AY81" s="11">
        <v>3699</v>
      </c>
      <c r="BA81" s="15">
        <f t="shared" si="1"/>
        <v>0.021677083709681355</v>
      </c>
    </row>
    <row r="82" spans="1:53" s="3" customFormat="1" ht="13.5" customHeight="1">
      <c r="A82" s="21" t="s">
        <v>116</v>
      </c>
      <c r="B82" s="10">
        <v>1915</v>
      </c>
      <c r="C82" s="11">
        <v>1566</v>
      </c>
      <c r="D82" s="11">
        <v>1601</v>
      </c>
      <c r="E82" s="11">
        <v>1678</v>
      </c>
      <c r="F82" s="11">
        <v>1992</v>
      </c>
      <c r="G82" s="11">
        <v>1802</v>
      </c>
      <c r="H82" s="11">
        <v>2216</v>
      </c>
      <c r="I82" s="11">
        <v>2104</v>
      </c>
      <c r="J82" s="11">
        <v>1692</v>
      </c>
      <c r="K82" s="11">
        <v>1984</v>
      </c>
      <c r="L82" s="11">
        <v>2215</v>
      </c>
      <c r="M82" s="11">
        <v>2421</v>
      </c>
      <c r="N82" s="11">
        <v>2121</v>
      </c>
      <c r="O82" s="11">
        <v>1894</v>
      </c>
      <c r="P82" s="11">
        <v>1894</v>
      </c>
      <c r="Q82" s="11">
        <v>2022</v>
      </c>
      <c r="R82" s="11">
        <v>2014</v>
      </c>
      <c r="S82" s="11">
        <v>2279</v>
      </c>
      <c r="T82" s="11">
        <v>2092</v>
      </c>
      <c r="U82" s="11">
        <v>2085</v>
      </c>
      <c r="V82" s="11">
        <v>1769</v>
      </c>
      <c r="W82" s="11">
        <v>2212</v>
      </c>
      <c r="X82" s="11">
        <v>1868</v>
      </c>
      <c r="Y82" s="11">
        <v>1690</v>
      </c>
      <c r="Z82" s="11">
        <v>1756</v>
      </c>
      <c r="AA82" s="11">
        <v>2108</v>
      </c>
      <c r="AB82" s="11">
        <v>1903</v>
      </c>
      <c r="AC82" s="11">
        <v>2278</v>
      </c>
      <c r="AD82" s="11">
        <v>1970</v>
      </c>
      <c r="AE82" s="11">
        <v>2220</v>
      </c>
      <c r="AF82" s="11">
        <v>1742</v>
      </c>
      <c r="AG82" s="11">
        <v>2049</v>
      </c>
      <c r="AH82" s="11">
        <v>2577</v>
      </c>
      <c r="AI82" s="11">
        <v>2086</v>
      </c>
      <c r="AJ82" s="11">
        <v>1839</v>
      </c>
      <c r="AK82" s="11">
        <v>1949</v>
      </c>
      <c r="AL82" s="11">
        <v>1996</v>
      </c>
      <c r="AM82" s="11">
        <v>2375</v>
      </c>
      <c r="AN82" s="11">
        <v>1906</v>
      </c>
      <c r="AO82" s="11">
        <v>1653</v>
      </c>
      <c r="AP82" s="11">
        <v>1575</v>
      </c>
      <c r="AQ82" s="11">
        <v>1952</v>
      </c>
      <c r="AR82" s="11">
        <v>1555</v>
      </c>
      <c r="AS82" s="11">
        <v>1886</v>
      </c>
      <c r="AT82" s="11">
        <v>2067</v>
      </c>
      <c r="AU82" s="11">
        <v>1913</v>
      </c>
      <c r="AV82" s="11">
        <v>1900</v>
      </c>
      <c r="AW82" s="11">
        <v>1712</v>
      </c>
      <c r="AX82" s="11">
        <v>2126</v>
      </c>
      <c r="AY82" s="11">
        <v>2044</v>
      </c>
      <c r="BA82" s="15">
        <f t="shared" si="1"/>
        <v>-2.6082534147050196</v>
      </c>
    </row>
    <row r="83" spans="1:53" s="3" customFormat="1" ht="13.5" customHeight="1">
      <c r="A83" s="21" t="s">
        <v>117</v>
      </c>
      <c r="B83" s="10">
        <v>1288</v>
      </c>
      <c r="C83" s="11">
        <v>1363</v>
      </c>
      <c r="D83" s="11">
        <v>1278</v>
      </c>
      <c r="E83" s="11">
        <v>1328</v>
      </c>
      <c r="F83" s="11">
        <v>1308</v>
      </c>
      <c r="G83" s="11">
        <v>1483</v>
      </c>
      <c r="H83" s="11">
        <v>1301</v>
      </c>
      <c r="I83" s="11">
        <v>1575</v>
      </c>
      <c r="J83" s="11">
        <v>1437</v>
      </c>
      <c r="K83" s="11">
        <v>1413</v>
      </c>
      <c r="L83" s="11">
        <v>1382</v>
      </c>
      <c r="M83" s="11">
        <v>1663</v>
      </c>
      <c r="N83" s="11">
        <v>1705</v>
      </c>
      <c r="O83" s="11">
        <v>1491</v>
      </c>
      <c r="P83" s="11">
        <v>1515</v>
      </c>
      <c r="Q83" s="11">
        <v>1534</v>
      </c>
      <c r="R83" s="11">
        <v>1439</v>
      </c>
      <c r="S83" s="11">
        <v>1250</v>
      </c>
      <c r="T83" s="11">
        <v>1120</v>
      </c>
      <c r="U83" s="11">
        <v>1186</v>
      </c>
      <c r="V83" s="11">
        <v>1404</v>
      </c>
      <c r="W83" s="11">
        <v>1298</v>
      </c>
      <c r="X83" s="11">
        <v>1149</v>
      </c>
      <c r="Y83" s="11">
        <v>1304</v>
      </c>
      <c r="Z83" s="11">
        <v>1042</v>
      </c>
      <c r="AA83" s="11">
        <v>1150</v>
      </c>
      <c r="AB83" s="11">
        <v>1348</v>
      </c>
      <c r="AC83" s="11">
        <v>1231</v>
      </c>
      <c r="AD83" s="11">
        <v>1099</v>
      </c>
      <c r="AE83" s="11">
        <v>1496</v>
      </c>
      <c r="AF83" s="11">
        <v>1303</v>
      </c>
      <c r="AG83" s="11">
        <v>965</v>
      </c>
      <c r="AH83" s="11">
        <v>1353</v>
      </c>
      <c r="AI83" s="11">
        <v>997</v>
      </c>
      <c r="AJ83" s="11">
        <v>1198</v>
      </c>
      <c r="AK83" s="11">
        <v>1418</v>
      </c>
      <c r="AL83" s="11">
        <v>1021</v>
      </c>
      <c r="AM83" s="11">
        <v>1102</v>
      </c>
      <c r="AN83" s="11">
        <v>1097</v>
      </c>
      <c r="AO83" s="11">
        <v>1253</v>
      </c>
      <c r="AP83" s="11">
        <v>1042</v>
      </c>
      <c r="AQ83" s="11">
        <v>754</v>
      </c>
      <c r="AR83" s="11">
        <v>1055</v>
      </c>
      <c r="AS83" s="11">
        <v>938</v>
      </c>
      <c r="AT83" s="11">
        <v>1140</v>
      </c>
      <c r="AU83" s="11">
        <v>1021</v>
      </c>
      <c r="AV83" s="11">
        <v>1029</v>
      </c>
      <c r="AW83" s="11">
        <v>834</v>
      </c>
      <c r="AX83" s="11">
        <v>1293</v>
      </c>
      <c r="AY83" s="11">
        <v>951</v>
      </c>
      <c r="BA83" s="15">
        <f t="shared" si="1"/>
        <v>3.367400419287203</v>
      </c>
    </row>
    <row r="84" spans="1:53" s="3" customFormat="1" ht="13.5" customHeight="1">
      <c r="A84" s="21" t="s">
        <v>118</v>
      </c>
      <c r="B84" s="10">
        <v>753</v>
      </c>
      <c r="C84" s="11">
        <v>671</v>
      </c>
      <c r="D84" s="11">
        <v>649</v>
      </c>
      <c r="E84" s="11">
        <v>640</v>
      </c>
      <c r="F84" s="11">
        <v>901</v>
      </c>
      <c r="G84" s="11">
        <v>678</v>
      </c>
      <c r="H84" s="11">
        <v>751</v>
      </c>
      <c r="I84" s="11">
        <v>923</v>
      </c>
      <c r="J84" s="11">
        <v>645</v>
      </c>
      <c r="K84" s="11">
        <v>655</v>
      </c>
      <c r="L84" s="11">
        <v>580</v>
      </c>
      <c r="M84" s="11">
        <v>798</v>
      </c>
      <c r="N84" s="11">
        <v>807</v>
      </c>
      <c r="O84" s="11">
        <v>751</v>
      </c>
      <c r="P84" s="11">
        <v>763</v>
      </c>
      <c r="Q84" s="11">
        <v>786</v>
      </c>
      <c r="R84" s="11">
        <v>883</v>
      </c>
      <c r="S84" s="11">
        <v>667</v>
      </c>
      <c r="T84" s="11">
        <v>721</v>
      </c>
      <c r="U84" s="11">
        <v>819</v>
      </c>
      <c r="V84" s="11">
        <v>683</v>
      </c>
      <c r="W84" s="11">
        <v>700</v>
      </c>
      <c r="X84" s="11">
        <v>745</v>
      </c>
      <c r="Y84" s="11">
        <v>542</v>
      </c>
      <c r="Z84" s="11">
        <v>757</v>
      </c>
      <c r="AA84" s="11">
        <v>804</v>
      </c>
      <c r="AB84" s="11">
        <v>932</v>
      </c>
      <c r="AC84" s="11">
        <v>859</v>
      </c>
      <c r="AD84" s="11">
        <v>781</v>
      </c>
      <c r="AE84" s="11">
        <v>969</v>
      </c>
      <c r="AF84" s="11">
        <v>774</v>
      </c>
      <c r="AG84" s="11">
        <v>738</v>
      </c>
      <c r="AH84" s="11">
        <v>690</v>
      </c>
      <c r="AI84" s="11">
        <v>687</v>
      </c>
      <c r="AJ84" s="11">
        <v>659</v>
      </c>
      <c r="AK84" s="11">
        <v>833</v>
      </c>
      <c r="AL84" s="11">
        <v>746</v>
      </c>
      <c r="AM84" s="11">
        <v>588</v>
      </c>
      <c r="AN84" s="11">
        <v>666</v>
      </c>
      <c r="AO84" s="11">
        <v>780</v>
      </c>
      <c r="AP84" s="11">
        <v>807</v>
      </c>
      <c r="AQ84" s="11">
        <v>762</v>
      </c>
      <c r="AR84" s="11">
        <v>751</v>
      </c>
      <c r="AS84" s="11">
        <v>598</v>
      </c>
      <c r="AT84" s="11">
        <v>719</v>
      </c>
      <c r="AU84" s="11">
        <v>852</v>
      </c>
      <c r="AV84" s="11">
        <v>789</v>
      </c>
      <c r="AW84" s="11">
        <v>655</v>
      </c>
      <c r="AX84" s="11">
        <v>689</v>
      </c>
      <c r="AY84" s="11">
        <v>704</v>
      </c>
      <c r="BA84" s="15">
        <f t="shared" si="1"/>
        <v>1.5131922854705993</v>
      </c>
    </row>
    <row r="85" spans="1:53" s="3" customFormat="1" ht="13.5" customHeight="1">
      <c r="A85" s="21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BA85" s="15"/>
    </row>
    <row r="86" spans="1:53" s="3" customFormat="1" ht="13.5" customHeight="1">
      <c r="A86" s="21" t="s">
        <v>119</v>
      </c>
      <c r="B86" s="10">
        <v>10070</v>
      </c>
      <c r="C86" s="11">
        <v>8887</v>
      </c>
      <c r="D86" s="11">
        <v>10308</v>
      </c>
      <c r="E86" s="11">
        <v>10533</v>
      </c>
      <c r="F86" s="11">
        <v>12028</v>
      </c>
      <c r="G86" s="11">
        <v>11378</v>
      </c>
      <c r="H86" s="11">
        <v>11401</v>
      </c>
      <c r="I86" s="11">
        <v>11730</v>
      </c>
      <c r="J86" s="11">
        <v>8912</v>
      </c>
      <c r="K86" s="11">
        <v>10707</v>
      </c>
      <c r="L86" s="11">
        <v>9559</v>
      </c>
      <c r="M86" s="11">
        <v>11484</v>
      </c>
      <c r="N86" s="11">
        <v>11240</v>
      </c>
      <c r="O86" s="11">
        <v>11007</v>
      </c>
      <c r="P86" s="11">
        <v>12076</v>
      </c>
      <c r="Q86" s="11">
        <v>12212</v>
      </c>
      <c r="R86" s="11">
        <v>12242</v>
      </c>
      <c r="S86" s="11">
        <v>10936</v>
      </c>
      <c r="T86" s="11">
        <v>10995</v>
      </c>
      <c r="U86" s="11">
        <v>10369</v>
      </c>
      <c r="V86" s="11">
        <v>9747</v>
      </c>
      <c r="W86" s="11">
        <v>9071</v>
      </c>
      <c r="X86" s="11">
        <v>9466</v>
      </c>
      <c r="Y86" s="11">
        <v>9617</v>
      </c>
      <c r="Z86" s="11">
        <v>9902</v>
      </c>
      <c r="AA86" s="11">
        <v>9244</v>
      </c>
      <c r="AB86" s="11">
        <v>10778</v>
      </c>
      <c r="AC86" s="11">
        <v>11149</v>
      </c>
      <c r="AD86" s="11">
        <v>10341</v>
      </c>
      <c r="AE86" s="11">
        <v>12298</v>
      </c>
      <c r="AF86" s="11">
        <v>9870</v>
      </c>
      <c r="AG86" s="11">
        <v>9718</v>
      </c>
      <c r="AH86" s="11">
        <v>9556</v>
      </c>
      <c r="AI86" s="11">
        <v>9207</v>
      </c>
      <c r="AJ86" s="11">
        <v>8306</v>
      </c>
      <c r="AK86" s="11">
        <v>10044</v>
      </c>
      <c r="AL86" s="11">
        <v>8323</v>
      </c>
      <c r="AM86" s="11">
        <v>9413</v>
      </c>
      <c r="AN86" s="11">
        <v>8506</v>
      </c>
      <c r="AO86" s="11">
        <v>7729</v>
      </c>
      <c r="AP86" s="11">
        <v>8529</v>
      </c>
      <c r="AQ86" s="11">
        <v>9229</v>
      </c>
      <c r="AR86" s="11">
        <v>8824</v>
      </c>
      <c r="AS86" s="11">
        <v>9531</v>
      </c>
      <c r="AT86" s="11">
        <v>8823</v>
      </c>
      <c r="AU86" s="11">
        <v>8563</v>
      </c>
      <c r="AV86" s="11">
        <v>8174</v>
      </c>
      <c r="AW86" s="11">
        <v>7492</v>
      </c>
      <c r="AX86" s="11">
        <v>8514</v>
      </c>
      <c r="AY86" s="11">
        <v>7042</v>
      </c>
      <c r="BA86" s="15">
        <f t="shared" si="1"/>
        <v>1.7360466794499096</v>
      </c>
    </row>
    <row r="87" spans="1:53" s="3" customFormat="1" ht="13.5" customHeight="1">
      <c r="A87" s="21" t="s">
        <v>120</v>
      </c>
      <c r="B87" s="10">
        <v>6509</v>
      </c>
      <c r="C87" s="11">
        <v>5916</v>
      </c>
      <c r="D87" s="11">
        <v>6564</v>
      </c>
      <c r="E87" s="11">
        <v>6394</v>
      </c>
      <c r="F87" s="11">
        <v>7787</v>
      </c>
      <c r="G87" s="11">
        <v>7441</v>
      </c>
      <c r="H87" s="11">
        <v>7332</v>
      </c>
      <c r="I87" s="11">
        <v>7242</v>
      </c>
      <c r="J87" s="11">
        <v>5507</v>
      </c>
      <c r="K87" s="11">
        <v>6934</v>
      </c>
      <c r="L87" s="11">
        <v>6038</v>
      </c>
      <c r="M87" s="11">
        <v>7657</v>
      </c>
      <c r="N87" s="11">
        <v>7441</v>
      </c>
      <c r="O87" s="11">
        <v>7437</v>
      </c>
      <c r="P87" s="11">
        <v>8029</v>
      </c>
      <c r="Q87" s="11">
        <v>8058</v>
      </c>
      <c r="R87" s="11">
        <v>8159</v>
      </c>
      <c r="S87" s="11">
        <v>6854</v>
      </c>
      <c r="T87" s="11">
        <v>7077</v>
      </c>
      <c r="U87" s="11">
        <v>6345</v>
      </c>
      <c r="V87" s="11">
        <v>6367</v>
      </c>
      <c r="W87" s="11">
        <v>5556</v>
      </c>
      <c r="X87" s="11">
        <v>6153</v>
      </c>
      <c r="Y87" s="11">
        <v>6345</v>
      </c>
      <c r="Z87" s="11">
        <v>6586</v>
      </c>
      <c r="AA87" s="11">
        <v>6036</v>
      </c>
      <c r="AB87" s="11">
        <v>7268</v>
      </c>
      <c r="AC87" s="11">
        <v>7544</v>
      </c>
      <c r="AD87" s="11">
        <v>6977</v>
      </c>
      <c r="AE87" s="11">
        <v>8374</v>
      </c>
      <c r="AF87" s="11">
        <v>6463</v>
      </c>
      <c r="AG87" s="11">
        <v>6347</v>
      </c>
      <c r="AH87" s="11">
        <v>6084</v>
      </c>
      <c r="AI87" s="11">
        <v>5834</v>
      </c>
      <c r="AJ87" s="11">
        <v>5548</v>
      </c>
      <c r="AK87" s="11">
        <v>6662</v>
      </c>
      <c r="AL87" s="11">
        <v>5344</v>
      </c>
      <c r="AM87" s="11">
        <v>6066</v>
      </c>
      <c r="AN87" s="11">
        <v>5614</v>
      </c>
      <c r="AO87" s="11">
        <v>4998</v>
      </c>
      <c r="AP87" s="11">
        <v>5539</v>
      </c>
      <c r="AQ87" s="11">
        <v>6332</v>
      </c>
      <c r="AR87" s="11">
        <v>5974</v>
      </c>
      <c r="AS87" s="11">
        <v>6211</v>
      </c>
      <c r="AT87" s="11">
        <v>5795</v>
      </c>
      <c r="AU87" s="11">
        <v>5583</v>
      </c>
      <c r="AV87" s="11">
        <v>5143</v>
      </c>
      <c r="AW87" s="11">
        <v>4743</v>
      </c>
      <c r="AX87" s="11">
        <v>5494</v>
      </c>
      <c r="AY87" s="11">
        <v>4938</v>
      </c>
      <c r="BA87" s="15">
        <f t="shared" si="1"/>
        <v>0.8891911555372722</v>
      </c>
    </row>
    <row r="88" spans="1:53" s="3" customFormat="1" ht="13.5" customHeight="1">
      <c r="A88" s="21" t="s">
        <v>121</v>
      </c>
      <c r="B88" s="10">
        <v>765</v>
      </c>
      <c r="C88" s="11">
        <v>623</v>
      </c>
      <c r="D88" s="11">
        <v>808</v>
      </c>
      <c r="E88" s="11">
        <v>911</v>
      </c>
      <c r="F88" s="11">
        <v>913</v>
      </c>
      <c r="G88" s="11">
        <v>909</v>
      </c>
      <c r="H88" s="11">
        <v>821</v>
      </c>
      <c r="I88" s="11">
        <v>900</v>
      </c>
      <c r="J88" s="11">
        <v>726</v>
      </c>
      <c r="K88" s="11">
        <v>743</v>
      </c>
      <c r="L88" s="11">
        <v>726</v>
      </c>
      <c r="M88" s="11">
        <v>774</v>
      </c>
      <c r="N88" s="11">
        <v>820</v>
      </c>
      <c r="O88" s="11">
        <v>720</v>
      </c>
      <c r="P88" s="11">
        <v>903</v>
      </c>
      <c r="Q88" s="11">
        <v>793</v>
      </c>
      <c r="R88" s="11">
        <v>907</v>
      </c>
      <c r="S88" s="11">
        <v>909</v>
      </c>
      <c r="T88" s="11">
        <v>860</v>
      </c>
      <c r="U88" s="11">
        <v>771</v>
      </c>
      <c r="V88" s="11">
        <v>717</v>
      </c>
      <c r="W88" s="11">
        <v>868</v>
      </c>
      <c r="X88" s="11">
        <v>727</v>
      </c>
      <c r="Y88" s="11">
        <v>666</v>
      </c>
      <c r="Z88" s="11">
        <v>709</v>
      </c>
      <c r="AA88" s="11">
        <v>774</v>
      </c>
      <c r="AB88" s="11">
        <v>692</v>
      </c>
      <c r="AC88" s="11">
        <v>786</v>
      </c>
      <c r="AD88" s="11">
        <v>655</v>
      </c>
      <c r="AE88" s="11">
        <v>920</v>
      </c>
      <c r="AF88" s="11">
        <v>774</v>
      </c>
      <c r="AG88" s="11">
        <v>757</v>
      </c>
      <c r="AH88" s="11">
        <v>752</v>
      </c>
      <c r="AI88" s="11">
        <v>756</v>
      </c>
      <c r="AJ88" s="11">
        <v>610</v>
      </c>
      <c r="AK88" s="11">
        <v>820</v>
      </c>
      <c r="AL88" s="11">
        <v>851</v>
      </c>
      <c r="AM88" s="11">
        <v>712</v>
      </c>
      <c r="AN88" s="11">
        <v>633</v>
      </c>
      <c r="AO88" s="11">
        <v>564</v>
      </c>
      <c r="AP88" s="11">
        <v>673</v>
      </c>
      <c r="AQ88" s="11">
        <v>756</v>
      </c>
      <c r="AR88" s="11">
        <v>784</v>
      </c>
      <c r="AS88" s="11">
        <v>746</v>
      </c>
      <c r="AT88" s="11">
        <v>788</v>
      </c>
      <c r="AU88" s="11">
        <v>610</v>
      </c>
      <c r="AV88" s="11">
        <v>763</v>
      </c>
      <c r="AW88" s="11">
        <v>705</v>
      </c>
      <c r="AX88" s="11">
        <v>746</v>
      </c>
      <c r="AY88" s="11">
        <v>671</v>
      </c>
      <c r="BA88" s="15">
        <f t="shared" si="1"/>
        <v>-0.09860881616118311</v>
      </c>
    </row>
    <row r="89" spans="1:53" s="3" customFormat="1" ht="13.5" customHeight="1">
      <c r="A89" s="21" t="s">
        <v>122</v>
      </c>
      <c r="B89" s="10">
        <v>1341</v>
      </c>
      <c r="C89" s="11">
        <v>1017</v>
      </c>
      <c r="D89" s="11">
        <v>1317</v>
      </c>
      <c r="E89" s="11">
        <v>1550</v>
      </c>
      <c r="F89" s="11">
        <v>1589</v>
      </c>
      <c r="G89" s="11">
        <v>1442</v>
      </c>
      <c r="H89" s="11">
        <v>1418</v>
      </c>
      <c r="I89" s="11">
        <v>1747</v>
      </c>
      <c r="J89" s="11">
        <v>1504</v>
      </c>
      <c r="K89" s="11">
        <v>1353</v>
      </c>
      <c r="L89" s="11">
        <v>1355</v>
      </c>
      <c r="M89" s="11">
        <v>1504</v>
      </c>
      <c r="N89" s="11">
        <v>1384</v>
      </c>
      <c r="O89" s="11">
        <v>1355</v>
      </c>
      <c r="P89" s="11">
        <v>1491</v>
      </c>
      <c r="Q89" s="11">
        <v>1481</v>
      </c>
      <c r="R89" s="11">
        <v>1354</v>
      </c>
      <c r="S89" s="11">
        <v>1422</v>
      </c>
      <c r="T89" s="11">
        <v>1528</v>
      </c>
      <c r="U89" s="11">
        <v>1628</v>
      </c>
      <c r="V89" s="11">
        <v>1221</v>
      </c>
      <c r="W89" s="11">
        <v>1377</v>
      </c>
      <c r="X89" s="11">
        <v>1143</v>
      </c>
      <c r="Y89" s="11">
        <v>1267</v>
      </c>
      <c r="Z89" s="11">
        <v>1152</v>
      </c>
      <c r="AA89" s="11">
        <v>1117</v>
      </c>
      <c r="AB89" s="11">
        <v>1321</v>
      </c>
      <c r="AC89" s="11">
        <v>1386</v>
      </c>
      <c r="AD89" s="11">
        <v>1255</v>
      </c>
      <c r="AE89" s="11">
        <v>1383</v>
      </c>
      <c r="AF89" s="11">
        <v>1171</v>
      </c>
      <c r="AG89" s="11">
        <v>1142</v>
      </c>
      <c r="AH89" s="11">
        <v>1471</v>
      </c>
      <c r="AI89" s="11">
        <v>1204</v>
      </c>
      <c r="AJ89" s="11">
        <v>1039</v>
      </c>
      <c r="AK89" s="11">
        <v>1263</v>
      </c>
      <c r="AL89" s="11">
        <v>1068</v>
      </c>
      <c r="AM89" s="11">
        <v>1173</v>
      </c>
      <c r="AN89" s="11">
        <v>1089</v>
      </c>
      <c r="AO89" s="11">
        <v>1159</v>
      </c>
      <c r="AP89" s="11">
        <v>1057</v>
      </c>
      <c r="AQ89" s="11">
        <v>1045</v>
      </c>
      <c r="AR89" s="11">
        <v>1039</v>
      </c>
      <c r="AS89" s="11">
        <v>1294</v>
      </c>
      <c r="AT89" s="11">
        <v>1084</v>
      </c>
      <c r="AU89" s="11">
        <v>1352</v>
      </c>
      <c r="AV89" s="11">
        <v>1087</v>
      </c>
      <c r="AW89" s="11">
        <v>1064</v>
      </c>
      <c r="AX89" s="11">
        <v>1119</v>
      </c>
      <c r="AY89" s="11">
        <v>850</v>
      </c>
      <c r="BA89" s="15">
        <f t="shared" si="1"/>
        <v>4.580541452467735</v>
      </c>
    </row>
    <row r="90" spans="1:53" s="3" customFormat="1" ht="13.5" customHeight="1">
      <c r="A90" s="21" t="s">
        <v>123</v>
      </c>
      <c r="B90" s="10">
        <v>1455</v>
      </c>
      <c r="C90" s="11">
        <v>1331</v>
      </c>
      <c r="D90" s="11">
        <v>1619</v>
      </c>
      <c r="E90" s="11">
        <v>1679</v>
      </c>
      <c r="F90" s="11">
        <v>1739</v>
      </c>
      <c r="G90" s="11">
        <v>1585</v>
      </c>
      <c r="H90" s="11">
        <v>1829</v>
      </c>
      <c r="I90" s="11">
        <v>1839</v>
      </c>
      <c r="J90" s="11">
        <v>1174</v>
      </c>
      <c r="K90" s="11">
        <v>1677</v>
      </c>
      <c r="L90" s="11">
        <v>1440</v>
      </c>
      <c r="M90" s="11">
        <v>1549</v>
      </c>
      <c r="N90" s="11">
        <v>1594</v>
      </c>
      <c r="O90" s="11">
        <v>1495</v>
      </c>
      <c r="P90" s="11">
        <v>1652</v>
      </c>
      <c r="Q90" s="11">
        <v>1880</v>
      </c>
      <c r="R90" s="11">
        <v>1821</v>
      </c>
      <c r="S90" s="11">
        <v>1750</v>
      </c>
      <c r="T90" s="11">
        <v>1531</v>
      </c>
      <c r="U90" s="11">
        <v>1624</v>
      </c>
      <c r="V90" s="11">
        <v>1441</v>
      </c>
      <c r="W90" s="11">
        <v>1269</v>
      </c>
      <c r="X90" s="11">
        <v>1443</v>
      </c>
      <c r="Y90" s="11">
        <v>1339</v>
      </c>
      <c r="Z90" s="11">
        <v>1455</v>
      </c>
      <c r="AA90" s="11">
        <v>1318</v>
      </c>
      <c r="AB90" s="11">
        <v>1497</v>
      </c>
      <c r="AC90" s="11">
        <v>1433</v>
      </c>
      <c r="AD90" s="11">
        <v>1454</v>
      </c>
      <c r="AE90" s="11">
        <v>1621</v>
      </c>
      <c r="AF90" s="11">
        <v>1462</v>
      </c>
      <c r="AG90" s="11">
        <v>1472</v>
      </c>
      <c r="AH90" s="11">
        <v>1249</v>
      </c>
      <c r="AI90" s="11">
        <v>1413</v>
      </c>
      <c r="AJ90" s="11">
        <v>1109</v>
      </c>
      <c r="AK90" s="11">
        <v>1299</v>
      </c>
      <c r="AL90" s="11">
        <v>1060</v>
      </c>
      <c r="AM90" s="11">
        <v>1462</v>
      </c>
      <c r="AN90" s="11">
        <v>1170</v>
      </c>
      <c r="AO90" s="11">
        <v>1007</v>
      </c>
      <c r="AP90" s="11">
        <v>1261</v>
      </c>
      <c r="AQ90" s="11">
        <v>1096</v>
      </c>
      <c r="AR90" s="11">
        <v>1026</v>
      </c>
      <c r="AS90" s="11">
        <v>1281</v>
      </c>
      <c r="AT90" s="11">
        <v>1157</v>
      </c>
      <c r="AU90" s="11">
        <v>1018</v>
      </c>
      <c r="AV90" s="11">
        <v>1181</v>
      </c>
      <c r="AW90" s="11">
        <v>981</v>
      </c>
      <c r="AX90" s="11">
        <v>1155</v>
      </c>
      <c r="AY90" s="11">
        <v>583</v>
      </c>
      <c r="BA90" s="15">
        <f t="shared" si="1"/>
        <v>4.049912434325753</v>
      </c>
    </row>
    <row r="91" spans="1:53" s="3" customFormat="1" ht="13.5" customHeight="1">
      <c r="A91" s="21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BA91" s="15"/>
    </row>
    <row r="92" spans="1:53" s="3" customFormat="1" ht="13.5" customHeight="1">
      <c r="A92" s="21" t="s">
        <v>124</v>
      </c>
      <c r="B92" s="10">
        <v>2904</v>
      </c>
      <c r="C92" s="11">
        <v>2607</v>
      </c>
      <c r="D92" s="11">
        <v>2702</v>
      </c>
      <c r="E92" s="11">
        <v>3198</v>
      </c>
      <c r="F92" s="11">
        <v>3317</v>
      </c>
      <c r="G92" s="11">
        <v>3347</v>
      </c>
      <c r="H92" s="11">
        <v>2964</v>
      </c>
      <c r="I92" s="11">
        <v>2801</v>
      </c>
      <c r="J92" s="11">
        <v>2631</v>
      </c>
      <c r="K92" s="11">
        <v>3404</v>
      </c>
      <c r="L92" s="11">
        <v>3224</v>
      </c>
      <c r="M92" s="11">
        <v>3125</v>
      </c>
      <c r="N92" s="11">
        <v>3392</v>
      </c>
      <c r="O92" s="11">
        <v>2908</v>
      </c>
      <c r="P92" s="11">
        <v>3451</v>
      </c>
      <c r="Q92" s="11">
        <v>3562</v>
      </c>
      <c r="R92" s="11">
        <v>3511</v>
      </c>
      <c r="S92" s="11">
        <v>3421</v>
      </c>
      <c r="T92" s="11">
        <v>2869</v>
      </c>
      <c r="U92" s="11">
        <v>3272</v>
      </c>
      <c r="V92" s="11">
        <v>3042</v>
      </c>
      <c r="W92" s="11">
        <v>2325</v>
      </c>
      <c r="X92" s="11">
        <v>2620</v>
      </c>
      <c r="Y92" s="11">
        <v>2138</v>
      </c>
      <c r="Z92" s="11">
        <v>3250</v>
      </c>
      <c r="AA92" s="11">
        <v>2996</v>
      </c>
      <c r="AB92" s="11">
        <v>2839</v>
      </c>
      <c r="AC92" s="11">
        <v>2925</v>
      </c>
      <c r="AD92" s="11">
        <v>2479</v>
      </c>
      <c r="AE92" s="11">
        <v>3647</v>
      </c>
      <c r="AF92" s="11">
        <v>2747</v>
      </c>
      <c r="AG92" s="11">
        <v>2575</v>
      </c>
      <c r="AH92" s="11">
        <v>2887</v>
      </c>
      <c r="AI92" s="11">
        <v>2875</v>
      </c>
      <c r="AJ92" s="11">
        <v>2435</v>
      </c>
      <c r="AK92" s="11">
        <v>3150</v>
      </c>
      <c r="AL92" s="11">
        <v>2741</v>
      </c>
      <c r="AM92" s="11">
        <v>2727</v>
      </c>
      <c r="AN92" s="11">
        <v>2771</v>
      </c>
      <c r="AO92" s="11">
        <v>2550</v>
      </c>
      <c r="AP92" s="11">
        <v>2771</v>
      </c>
      <c r="AQ92" s="11">
        <v>2543</v>
      </c>
      <c r="AR92" s="11">
        <v>2519</v>
      </c>
      <c r="AS92" s="11">
        <v>2735</v>
      </c>
      <c r="AT92" s="11">
        <v>2496</v>
      </c>
      <c r="AU92" s="11">
        <v>2405</v>
      </c>
      <c r="AV92" s="11">
        <v>2400</v>
      </c>
      <c r="AW92" s="11">
        <v>2470</v>
      </c>
      <c r="AX92" s="11">
        <v>2623</v>
      </c>
      <c r="AY92" s="11">
        <v>1921</v>
      </c>
      <c r="BA92" s="15">
        <f t="shared" si="1"/>
        <v>1.4168828577130421</v>
      </c>
    </row>
    <row r="93" spans="1:53" s="3" customFormat="1" ht="13.5" customHeight="1">
      <c r="A93" s="21" t="s">
        <v>125</v>
      </c>
      <c r="B93" s="10">
        <v>2741</v>
      </c>
      <c r="C93" s="11">
        <v>2467</v>
      </c>
      <c r="D93" s="11">
        <v>2559</v>
      </c>
      <c r="E93" s="11">
        <v>2996</v>
      </c>
      <c r="F93" s="11">
        <v>3134</v>
      </c>
      <c r="G93" s="11">
        <v>3181</v>
      </c>
      <c r="H93" s="11">
        <v>2823</v>
      </c>
      <c r="I93" s="11">
        <v>2637</v>
      </c>
      <c r="J93" s="11">
        <v>2467</v>
      </c>
      <c r="K93" s="11">
        <v>3250</v>
      </c>
      <c r="L93" s="11">
        <v>3078</v>
      </c>
      <c r="M93" s="11">
        <v>2961</v>
      </c>
      <c r="N93" s="11">
        <v>3176</v>
      </c>
      <c r="O93" s="11">
        <v>2746</v>
      </c>
      <c r="P93" s="11">
        <v>3228</v>
      </c>
      <c r="Q93" s="11">
        <v>3363</v>
      </c>
      <c r="R93" s="11">
        <v>3341</v>
      </c>
      <c r="S93" s="11">
        <v>3248</v>
      </c>
      <c r="T93" s="11">
        <v>2721</v>
      </c>
      <c r="U93" s="11">
        <v>3115</v>
      </c>
      <c r="V93" s="11">
        <v>2891</v>
      </c>
      <c r="W93" s="11">
        <v>2129</v>
      </c>
      <c r="X93" s="11">
        <v>2506</v>
      </c>
      <c r="Y93" s="11">
        <v>2018</v>
      </c>
      <c r="Z93" s="11">
        <v>3071</v>
      </c>
      <c r="AA93" s="11">
        <v>2855</v>
      </c>
      <c r="AB93" s="11">
        <v>2671</v>
      </c>
      <c r="AC93" s="11">
        <v>2788</v>
      </c>
      <c r="AD93" s="11">
        <v>2336</v>
      </c>
      <c r="AE93" s="11">
        <v>3435</v>
      </c>
      <c r="AF93" s="11">
        <v>2577</v>
      </c>
      <c r="AG93" s="11">
        <v>2423</v>
      </c>
      <c r="AH93" s="11">
        <v>2711</v>
      </c>
      <c r="AI93" s="11">
        <v>2727</v>
      </c>
      <c r="AJ93" s="11">
        <v>2312</v>
      </c>
      <c r="AK93" s="11">
        <v>2986</v>
      </c>
      <c r="AL93" s="11">
        <v>2565</v>
      </c>
      <c r="AM93" s="11">
        <v>2621</v>
      </c>
      <c r="AN93" s="11">
        <v>2658</v>
      </c>
      <c r="AO93" s="11">
        <v>2441</v>
      </c>
      <c r="AP93" s="11">
        <v>2646</v>
      </c>
      <c r="AQ93" s="11">
        <v>2393</v>
      </c>
      <c r="AR93" s="11">
        <v>2380</v>
      </c>
      <c r="AS93" s="11">
        <v>2562</v>
      </c>
      <c r="AT93" s="11">
        <v>2353</v>
      </c>
      <c r="AU93" s="11">
        <v>2264</v>
      </c>
      <c r="AV93" s="11">
        <v>2244</v>
      </c>
      <c r="AW93" s="11">
        <v>2329</v>
      </c>
      <c r="AX93" s="11">
        <v>2484</v>
      </c>
      <c r="AY93" s="11">
        <v>1822</v>
      </c>
      <c r="BA93" s="15">
        <f t="shared" si="1"/>
        <v>1.220899999246372</v>
      </c>
    </row>
    <row r="94" spans="1:53" s="3" customFormat="1" ht="13.5" customHeight="1">
      <c r="A94" s="21" t="s">
        <v>126</v>
      </c>
      <c r="B94" s="10">
        <v>163</v>
      </c>
      <c r="C94" s="11">
        <v>140</v>
      </c>
      <c r="D94" s="11">
        <v>143</v>
      </c>
      <c r="E94" s="11">
        <v>202</v>
      </c>
      <c r="F94" s="11">
        <v>183</v>
      </c>
      <c r="G94" s="11">
        <v>167</v>
      </c>
      <c r="H94" s="11">
        <v>142</v>
      </c>
      <c r="I94" s="11">
        <v>163</v>
      </c>
      <c r="J94" s="11">
        <v>164</v>
      </c>
      <c r="K94" s="11">
        <v>154</v>
      </c>
      <c r="L94" s="11">
        <v>147</v>
      </c>
      <c r="M94" s="11">
        <v>164</v>
      </c>
      <c r="N94" s="11">
        <v>216</v>
      </c>
      <c r="O94" s="11">
        <v>162</v>
      </c>
      <c r="P94" s="11">
        <v>223</v>
      </c>
      <c r="Q94" s="11">
        <v>199</v>
      </c>
      <c r="R94" s="11">
        <v>169</v>
      </c>
      <c r="S94" s="11">
        <v>174</v>
      </c>
      <c r="T94" s="11">
        <v>148</v>
      </c>
      <c r="U94" s="11">
        <v>157</v>
      </c>
      <c r="V94" s="11">
        <v>151</v>
      </c>
      <c r="W94" s="11">
        <v>196</v>
      </c>
      <c r="X94" s="11">
        <v>114</v>
      </c>
      <c r="Y94" s="11">
        <v>120</v>
      </c>
      <c r="Z94" s="11">
        <v>178</v>
      </c>
      <c r="AA94" s="11">
        <v>141</v>
      </c>
      <c r="AB94" s="11">
        <v>168</v>
      </c>
      <c r="AC94" s="11">
        <v>137</v>
      </c>
      <c r="AD94" s="11">
        <v>143</v>
      </c>
      <c r="AE94" s="11">
        <v>212</v>
      </c>
      <c r="AF94" s="11">
        <v>169</v>
      </c>
      <c r="AG94" s="11">
        <v>152</v>
      </c>
      <c r="AH94" s="11">
        <v>176</v>
      </c>
      <c r="AI94" s="11">
        <v>148</v>
      </c>
      <c r="AJ94" s="11">
        <v>124</v>
      </c>
      <c r="AK94" s="11">
        <v>164</v>
      </c>
      <c r="AL94" s="11">
        <v>176</v>
      </c>
      <c r="AM94" s="11">
        <v>107</v>
      </c>
      <c r="AN94" s="11">
        <v>114</v>
      </c>
      <c r="AO94" s="11">
        <v>110</v>
      </c>
      <c r="AP94" s="11">
        <v>125</v>
      </c>
      <c r="AQ94" s="11">
        <v>149</v>
      </c>
      <c r="AR94" s="11">
        <v>139</v>
      </c>
      <c r="AS94" s="11">
        <v>173</v>
      </c>
      <c r="AT94" s="11">
        <v>143</v>
      </c>
      <c r="AU94" s="11">
        <v>141</v>
      </c>
      <c r="AV94" s="11">
        <v>156</v>
      </c>
      <c r="AW94" s="11">
        <v>140</v>
      </c>
      <c r="AX94" s="11">
        <v>139</v>
      </c>
      <c r="AY94" s="11">
        <v>99</v>
      </c>
      <c r="BA94" s="15">
        <f t="shared" si="1"/>
        <v>4.8025193544154465</v>
      </c>
    </row>
    <row r="95" spans="1:53" s="3" customFormat="1" ht="13.5" customHeight="1">
      <c r="A95" s="21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BA95" s="15"/>
    </row>
    <row r="96" spans="1:53" s="3" customFormat="1" ht="13.5" customHeight="1">
      <c r="A96" s="21" t="s">
        <v>127</v>
      </c>
      <c r="B96" s="10">
        <v>3302</v>
      </c>
      <c r="C96" s="11">
        <v>3016</v>
      </c>
      <c r="D96" s="11">
        <v>3192</v>
      </c>
      <c r="E96" s="11">
        <v>3223</v>
      </c>
      <c r="F96" s="11">
        <v>3415</v>
      </c>
      <c r="G96" s="11">
        <v>3486</v>
      </c>
      <c r="H96" s="11">
        <v>3480</v>
      </c>
      <c r="I96" s="11">
        <v>3599</v>
      </c>
      <c r="J96" s="11">
        <v>2893</v>
      </c>
      <c r="K96" s="11">
        <v>3349</v>
      </c>
      <c r="L96" s="11">
        <v>2978</v>
      </c>
      <c r="M96" s="11">
        <v>3657</v>
      </c>
      <c r="N96" s="11">
        <v>3498</v>
      </c>
      <c r="O96" s="11">
        <v>3067</v>
      </c>
      <c r="P96" s="11">
        <v>3617</v>
      </c>
      <c r="Q96" s="11">
        <v>3365</v>
      </c>
      <c r="R96" s="11">
        <v>3622</v>
      </c>
      <c r="S96" s="11">
        <v>3028</v>
      </c>
      <c r="T96" s="11">
        <v>3492</v>
      </c>
      <c r="U96" s="11">
        <v>2949</v>
      </c>
      <c r="V96" s="11">
        <v>3121</v>
      </c>
      <c r="W96" s="11">
        <v>3514</v>
      </c>
      <c r="X96" s="11">
        <v>3019</v>
      </c>
      <c r="Y96" s="11">
        <v>3130</v>
      </c>
      <c r="Z96" s="11">
        <v>2994</v>
      </c>
      <c r="AA96" s="11">
        <v>3201</v>
      </c>
      <c r="AB96" s="11">
        <v>3533</v>
      </c>
      <c r="AC96" s="11">
        <v>3368</v>
      </c>
      <c r="AD96" s="11">
        <v>3138</v>
      </c>
      <c r="AE96" s="11">
        <v>3954</v>
      </c>
      <c r="AF96" s="11">
        <v>3496</v>
      </c>
      <c r="AG96" s="11">
        <v>3249</v>
      </c>
      <c r="AH96" s="11">
        <v>3541</v>
      </c>
      <c r="AI96" s="11">
        <v>3389</v>
      </c>
      <c r="AJ96" s="11">
        <v>3295</v>
      </c>
      <c r="AK96" s="11">
        <v>3650</v>
      </c>
      <c r="AL96" s="11">
        <v>3567</v>
      </c>
      <c r="AM96" s="11">
        <v>3269</v>
      </c>
      <c r="AN96" s="11">
        <v>3100</v>
      </c>
      <c r="AO96" s="11">
        <v>3134</v>
      </c>
      <c r="AP96" s="11">
        <v>3074</v>
      </c>
      <c r="AQ96" s="11">
        <v>2960</v>
      </c>
      <c r="AR96" s="11">
        <v>2956</v>
      </c>
      <c r="AS96" s="11">
        <v>3193</v>
      </c>
      <c r="AT96" s="11">
        <v>3525</v>
      </c>
      <c r="AU96" s="11">
        <v>3298</v>
      </c>
      <c r="AV96" s="11">
        <v>2920</v>
      </c>
      <c r="AW96" s="11">
        <v>2919</v>
      </c>
      <c r="AX96" s="11">
        <v>3123</v>
      </c>
      <c r="AY96" s="11">
        <v>2441</v>
      </c>
      <c r="BA96" s="15">
        <f t="shared" si="1"/>
        <v>1.125646105864475</v>
      </c>
    </row>
    <row r="97" spans="1:53" s="3" customFormat="1" ht="13.5" customHeight="1">
      <c r="A97" s="21" t="s">
        <v>128</v>
      </c>
      <c r="B97" s="10">
        <v>313</v>
      </c>
      <c r="C97" s="11">
        <v>301</v>
      </c>
      <c r="D97" s="11">
        <v>319</v>
      </c>
      <c r="E97" s="11">
        <v>295</v>
      </c>
      <c r="F97" s="11">
        <v>344</v>
      </c>
      <c r="G97" s="11">
        <v>314</v>
      </c>
      <c r="H97" s="11">
        <v>285</v>
      </c>
      <c r="I97" s="11">
        <v>305</v>
      </c>
      <c r="J97" s="11">
        <v>283</v>
      </c>
      <c r="K97" s="11">
        <v>380</v>
      </c>
      <c r="L97" s="11">
        <v>273</v>
      </c>
      <c r="M97" s="11">
        <v>365</v>
      </c>
      <c r="N97" s="11">
        <v>330</v>
      </c>
      <c r="O97" s="11">
        <v>292</v>
      </c>
      <c r="P97" s="11">
        <v>356</v>
      </c>
      <c r="Q97" s="11">
        <v>353</v>
      </c>
      <c r="R97" s="11">
        <v>366</v>
      </c>
      <c r="S97" s="11">
        <v>221</v>
      </c>
      <c r="T97" s="11">
        <v>304</v>
      </c>
      <c r="U97" s="11">
        <v>265</v>
      </c>
      <c r="V97" s="11">
        <v>295</v>
      </c>
      <c r="W97" s="11">
        <v>346</v>
      </c>
      <c r="X97" s="11">
        <v>261</v>
      </c>
      <c r="Y97" s="11">
        <v>295</v>
      </c>
      <c r="Z97" s="11">
        <v>294</v>
      </c>
      <c r="AA97" s="11">
        <v>298</v>
      </c>
      <c r="AB97" s="11">
        <v>308</v>
      </c>
      <c r="AC97" s="11">
        <v>374</v>
      </c>
      <c r="AD97" s="11">
        <v>296</v>
      </c>
      <c r="AE97" s="11">
        <v>404</v>
      </c>
      <c r="AF97" s="11">
        <v>302</v>
      </c>
      <c r="AG97" s="11">
        <v>267</v>
      </c>
      <c r="AH97" s="11">
        <v>353</v>
      </c>
      <c r="AI97" s="11">
        <v>323</v>
      </c>
      <c r="AJ97" s="11">
        <v>305</v>
      </c>
      <c r="AK97" s="11">
        <v>370</v>
      </c>
      <c r="AL97" s="11">
        <v>359</v>
      </c>
      <c r="AM97" s="11">
        <v>294</v>
      </c>
      <c r="AN97" s="11">
        <v>324</v>
      </c>
      <c r="AO97" s="11">
        <v>298</v>
      </c>
      <c r="AP97" s="11">
        <v>302</v>
      </c>
      <c r="AQ97" s="11">
        <v>301</v>
      </c>
      <c r="AR97" s="11">
        <v>276</v>
      </c>
      <c r="AS97" s="11">
        <v>242</v>
      </c>
      <c r="AT97" s="11">
        <v>321</v>
      </c>
      <c r="AU97" s="11">
        <v>339</v>
      </c>
      <c r="AV97" s="11">
        <v>294</v>
      </c>
      <c r="AW97" s="11">
        <v>299</v>
      </c>
      <c r="AX97" s="11">
        <v>312</v>
      </c>
      <c r="AY97" s="11">
        <v>351</v>
      </c>
      <c r="BA97" s="15">
        <f t="shared" si="1"/>
        <v>-0.11072033346358756</v>
      </c>
    </row>
    <row r="98" spans="1:53" s="3" customFormat="1" ht="13.5" customHeight="1">
      <c r="A98" s="21" t="s">
        <v>129</v>
      </c>
      <c r="B98" s="10">
        <v>2989</v>
      </c>
      <c r="C98" s="11">
        <v>2715</v>
      </c>
      <c r="D98" s="11">
        <v>2873</v>
      </c>
      <c r="E98" s="11">
        <v>2928</v>
      </c>
      <c r="F98" s="11">
        <v>3071</v>
      </c>
      <c r="G98" s="11">
        <v>3173</v>
      </c>
      <c r="H98" s="11">
        <v>3195</v>
      </c>
      <c r="I98" s="11">
        <v>3293</v>
      </c>
      <c r="J98" s="11">
        <v>2609</v>
      </c>
      <c r="K98" s="11">
        <v>2969</v>
      </c>
      <c r="L98" s="11">
        <v>2705</v>
      </c>
      <c r="M98" s="11">
        <v>3292</v>
      </c>
      <c r="N98" s="11">
        <v>3168</v>
      </c>
      <c r="O98" s="11">
        <v>2775</v>
      </c>
      <c r="P98" s="11">
        <v>3261</v>
      </c>
      <c r="Q98" s="11">
        <v>3013</v>
      </c>
      <c r="R98" s="11">
        <v>3257</v>
      </c>
      <c r="S98" s="11">
        <v>2808</v>
      </c>
      <c r="T98" s="11">
        <v>3189</v>
      </c>
      <c r="U98" s="11">
        <v>2684</v>
      </c>
      <c r="V98" s="11">
        <v>2825</v>
      </c>
      <c r="W98" s="11">
        <v>3169</v>
      </c>
      <c r="X98" s="11">
        <v>2759</v>
      </c>
      <c r="Y98" s="11">
        <v>2835</v>
      </c>
      <c r="Z98" s="11">
        <v>2699</v>
      </c>
      <c r="AA98" s="11">
        <v>2902</v>
      </c>
      <c r="AB98" s="11">
        <v>3225</v>
      </c>
      <c r="AC98" s="11">
        <v>2994</v>
      </c>
      <c r="AD98" s="11">
        <v>2842</v>
      </c>
      <c r="AE98" s="11">
        <v>3550</v>
      </c>
      <c r="AF98" s="11">
        <v>3194</v>
      </c>
      <c r="AG98" s="11">
        <v>2982</v>
      </c>
      <c r="AH98" s="11">
        <v>3188</v>
      </c>
      <c r="AI98" s="11">
        <v>3066</v>
      </c>
      <c r="AJ98" s="11">
        <v>2991</v>
      </c>
      <c r="AK98" s="11">
        <v>3280</v>
      </c>
      <c r="AL98" s="11">
        <v>3208</v>
      </c>
      <c r="AM98" s="11">
        <v>2976</v>
      </c>
      <c r="AN98" s="11">
        <v>2776</v>
      </c>
      <c r="AO98" s="11">
        <v>2836</v>
      </c>
      <c r="AP98" s="11">
        <v>2772</v>
      </c>
      <c r="AQ98" s="11">
        <v>2659</v>
      </c>
      <c r="AR98" s="11">
        <v>2680</v>
      </c>
      <c r="AS98" s="11">
        <v>2951</v>
      </c>
      <c r="AT98" s="11">
        <v>3204</v>
      </c>
      <c r="AU98" s="11">
        <v>2959</v>
      </c>
      <c r="AV98" s="11">
        <v>2626</v>
      </c>
      <c r="AW98" s="11">
        <v>2620</v>
      </c>
      <c r="AX98" s="11">
        <v>2811</v>
      </c>
      <c r="AY98" s="11">
        <v>2090</v>
      </c>
      <c r="BA98" s="15">
        <f t="shared" si="1"/>
        <v>1.2540875372458515</v>
      </c>
    </row>
    <row r="99" spans="1:53" s="3" customFormat="1" ht="13.5" customHeight="1">
      <c r="A99" s="21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BA99" s="15"/>
    </row>
    <row r="100" spans="1:53" s="3" customFormat="1" ht="13.5" customHeight="1">
      <c r="A100" s="21" t="s">
        <v>130</v>
      </c>
      <c r="B100" s="10">
        <v>5432</v>
      </c>
      <c r="C100" s="11">
        <v>5146</v>
      </c>
      <c r="D100" s="11">
        <v>5696</v>
      </c>
      <c r="E100" s="11">
        <v>5324</v>
      </c>
      <c r="F100" s="11">
        <v>5817</v>
      </c>
      <c r="G100" s="11">
        <v>5902</v>
      </c>
      <c r="H100" s="11">
        <v>6017</v>
      </c>
      <c r="I100" s="11">
        <v>5860</v>
      </c>
      <c r="J100" s="11">
        <v>5143</v>
      </c>
      <c r="K100" s="11">
        <v>6160</v>
      </c>
      <c r="L100" s="11">
        <v>5831</v>
      </c>
      <c r="M100" s="11">
        <v>6134</v>
      </c>
      <c r="N100" s="11">
        <v>5904</v>
      </c>
      <c r="O100" s="11">
        <v>5089</v>
      </c>
      <c r="P100" s="11">
        <v>6511</v>
      </c>
      <c r="Q100" s="11">
        <v>5397</v>
      </c>
      <c r="R100" s="11">
        <v>5866</v>
      </c>
      <c r="S100" s="11">
        <v>5200</v>
      </c>
      <c r="T100" s="11">
        <v>6365</v>
      </c>
      <c r="U100" s="11">
        <v>5816</v>
      </c>
      <c r="V100" s="11">
        <v>5841</v>
      </c>
      <c r="W100" s="11">
        <v>5407</v>
      </c>
      <c r="X100" s="11">
        <v>5428</v>
      </c>
      <c r="Y100" s="11">
        <v>5211</v>
      </c>
      <c r="Z100" s="11">
        <v>5265</v>
      </c>
      <c r="AA100" s="11">
        <v>5763</v>
      </c>
      <c r="AB100" s="11">
        <v>6190</v>
      </c>
      <c r="AC100" s="11">
        <v>5077</v>
      </c>
      <c r="AD100" s="11">
        <v>4926</v>
      </c>
      <c r="AE100" s="11">
        <v>5712</v>
      </c>
      <c r="AF100" s="11">
        <v>5689</v>
      </c>
      <c r="AG100" s="11">
        <v>5055</v>
      </c>
      <c r="AH100" s="11">
        <v>6265</v>
      </c>
      <c r="AI100" s="11">
        <v>5742</v>
      </c>
      <c r="AJ100" s="11">
        <v>5472</v>
      </c>
      <c r="AK100" s="11">
        <v>5604</v>
      </c>
      <c r="AL100" s="11">
        <v>5679</v>
      </c>
      <c r="AM100" s="11">
        <v>5297</v>
      </c>
      <c r="AN100" s="11">
        <v>5225</v>
      </c>
      <c r="AO100" s="11">
        <v>5534</v>
      </c>
      <c r="AP100" s="11">
        <v>4899</v>
      </c>
      <c r="AQ100" s="11">
        <v>4801</v>
      </c>
      <c r="AR100" s="11">
        <v>4391</v>
      </c>
      <c r="AS100" s="11">
        <v>5118</v>
      </c>
      <c r="AT100" s="11">
        <v>5446</v>
      </c>
      <c r="AU100" s="11">
        <v>5081</v>
      </c>
      <c r="AV100" s="11">
        <v>5515</v>
      </c>
      <c r="AW100" s="11">
        <v>4774</v>
      </c>
      <c r="AX100" s="11">
        <v>5207</v>
      </c>
      <c r="AY100" s="11">
        <v>3805</v>
      </c>
      <c r="BA100" s="15">
        <f t="shared" si="1"/>
        <v>-0.9043287899715979</v>
      </c>
    </row>
    <row r="101" spans="1:53" s="3" customFormat="1" ht="13.5" customHeight="1">
      <c r="A101" s="2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BA101" s="15"/>
    </row>
    <row r="102" spans="1:53" s="3" customFormat="1" ht="13.5" customHeight="1">
      <c r="A102" s="21" t="s">
        <v>131</v>
      </c>
      <c r="B102" s="10">
        <v>8284</v>
      </c>
      <c r="C102" s="11">
        <v>6912</v>
      </c>
      <c r="D102" s="11">
        <v>7983</v>
      </c>
      <c r="E102" s="11">
        <v>6369</v>
      </c>
      <c r="F102" s="11">
        <v>7490</v>
      </c>
      <c r="G102" s="11">
        <v>6876</v>
      </c>
      <c r="H102" s="11">
        <v>8264</v>
      </c>
      <c r="I102" s="11">
        <v>9127</v>
      </c>
      <c r="J102" s="11">
        <v>7015</v>
      </c>
      <c r="K102" s="11">
        <v>8665</v>
      </c>
      <c r="L102" s="11">
        <v>9953</v>
      </c>
      <c r="M102" s="11">
        <v>9073</v>
      </c>
      <c r="N102" s="11">
        <v>7644</v>
      </c>
      <c r="O102" s="11">
        <v>7940</v>
      </c>
      <c r="P102" s="11">
        <v>9423</v>
      </c>
      <c r="Q102" s="11">
        <v>8620</v>
      </c>
      <c r="R102" s="11">
        <v>8970</v>
      </c>
      <c r="S102" s="11">
        <v>8977</v>
      </c>
      <c r="T102" s="11">
        <v>8890</v>
      </c>
      <c r="U102" s="11">
        <v>9822</v>
      </c>
      <c r="V102" s="11">
        <v>9321</v>
      </c>
      <c r="W102" s="11">
        <v>7308</v>
      </c>
      <c r="X102" s="11">
        <v>8817</v>
      </c>
      <c r="Y102" s="11">
        <v>10815</v>
      </c>
      <c r="Z102" s="11">
        <v>8082</v>
      </c>
      <c r="AA102" s="11">
        <v>7709</v>
      </c>
      <c r="AB102" s="11">
        <v>8896</v>
      </c>
      <c r="AC102" s="11">
        <v>9984</v>
      </c>
      <c r="AD102" s="11">
        <v>8835</v>
      </c>
      <c r="AE102" s="11">
        <v>8330</v>
      </c>
      <c r="AF102" s="11">
        <v>8707</v>
      </c>
      <c r="AG102" s="11">
        <v>7507</v>
      </c>
      <c r="AH102" s="11">
        <v>8824</v>
      </c>
      <c r="AI102" s="11">
        <v>8560</v>
      </c>
      <c r="AJ102" s="11">
        <v>7882</v>
      </c>
      <c r="AK102" s="11">
        <v>8894</v>
      </c>
      <c r="AL102" s="11">
        <v>7947</v>
      </c>
      <c r="AM102" s="11">
        <v>7848</v>
      </c>
      <c r="AN102" s="11">
        <v>8267</v>
      </c>
      <c r="AO102" s="11">
        <v>7493</v>
      </c>
      <c r="AP102" s="11">
        <v>9580</v>
      </c>
      <c r="AQ102" s="11">
        <v>7338</v>
      </c>
      <c r="AR102" s="11">
        <v>5917</v>
      </c>
      <c r="AS102" s="11">
        <v>7643</v>
      </c>
      <c r="AT102" s="11">
        <v>8256</v>
      </c>
      <c r="AU102" s="11">
        <v>6534</v>
      </c>
      <c r="AV102" s="11">
        <v>7282</v>
      </c>
      <c r="AW102" s="11">
        <v>6910</v>
      </c>
      <c r="AX102" s="11">
        <v>6424</v>
      </c>
      <c r="AY102" s="11">
        <v>7188</v>
      </c>
      <c r="BA102" s="15">
        <f t="shared" si="1"/>
        <v>1.1979227695076977</v>
      </c>
    </row>
    <row r="103" spans="1:53" s="3" customFormat="1" ht="13.5" customHeight="1">
      <c r="A103" s="21" t="s">
        <v>132</v>
      </c>
      <c r="B103" s="10">
        <v>3161</v>
      </c>
      <c r="C103" s="11">
        <v>2966</v>
      </c>
      <c r="D103" s="11">
        <v>3026</v>
      </c>
      <c r="E103" s="11">
        <v>2241</v>
      </c>
      <c r="F103" s="11">
        <v>2616</v>
      </c>
      <c r="G103" s="11">
        <v>2690</v>
      </c>
      <c r="H103" s="11">
        <v>2704</v>
      </c>
      <c r="I103" s="11">
        <v>3377</v>
      </c>
      <c r="J103" s="11">
        <v>2749</v>
      </c>
      <c r="K103" s="11">
        <v>3576</v>
      </c>
      <c r="L103" s="11">
        <v>3786</v>
      </c>
      <c r="M103" s="11">
        <v>3607</v>
      </c>
      <c r="N103" s="11">
        <v>2978</v>
      </c>
      <c r="O103" s="11">
        <v>2991</v>
      </c>
      <c r="P103" s="11">
        <v>3531</v>
      </c>
      <c r="Q103" s="11">
        <v>3638</v>
      </c>
      <c r="R103" s="11">
        <v>3143</v>
      </c>
      <c r="S103" s="11">
        <v>2793</v>
      </c>
      <c r="T103" s="11">
        <v>3549</v>
      </c>
      <c r="U103" s="11">
        <v>3006</v>
      </c>
      <c r="V103" s="11">
        <v>3543</v>
      </c>
      <c r="W103" s="11">
        <v>2488</v>
      </c>
      <c r="X103" s="11">
        <v>3431</v>
      </c>
      <c r="Y103" s="11">
        <v>4178</v>
      </c>
      <c r="Z103" s="11">
        <v>3322</v>
      </c>
      <c r="AA103" s="11">
        <v>3059</v>
      </c>
      <c r="AB103" s="11">
        <v>3414</v>
      </c>
      <c r="AC103" s="11">
        <v>3714</v>
      </c>
      <c r="AD103" s="11">
        <v>3108</v>
      </c>
      <c r="AE103" s="11">
        <v>3027</v>
      </c>
      <c r="AF103" s="11">
        <v>3028</v>
      </c>
      <c r="AG103" s="11">
        <v>3215</v>
      </c>
      <c r="AH103" s="11">
        <v>3502</v>
      </c>
      <c r="AI103" s="11">
        <v>3438</v>
      </c>
      <c r="AJ103" s="11">
        <v>3441</v>
      </c>
      <c r="AK103" s="11">
        <v>3774</v>
      </c>
      <c r="AL103" s="11">
        <v>3657</v>
      </c>
      <c r="AM103" s="11">
        <v>3214</v>
      </c>
      <c r="AN103" s="11">
        <v>3590</v>
      </c>
      <c r="AO103" s="11">
        <v>2933</v>
      </c>
      <c r="AP103" s="11">
        <v>4083</v>
      </c>
      <c r="AQ103" s="11">
        <v>3410</v>
      </c>
      <c r="AR103" s="11">
        <v>2480</v>
      </c>
      <c r="AS103" s="11">
        <v>3476</v>
      </c>
      <c r="AT103" s="11">
        <v>3537</v>
      </c>
      <c r="AU103" s="11">
        <v>2940</v>
      </c>
      <c r="AV103" s="11">
        <v>3237</v>
      </c>
      <c r="AW103" s="11">
        <v>2991</v>
      </c>
      <c r="AX103" s="11">
        <v>2517</v>
      </c>
      <c r="AY103" s="11">
        <v>3184</v>
      </c>
      <c r="BA103" s="15">
        <f t="shared" si="1"/>
        <v>-1.90566061634726</v>
      </c>
    </row>
    <row r="104" spans="1:53" s="3" customFormat="1" ht="13.5" customHeight="1">
      <c r="A104" s="21" t="s">
        <v>133</v>
      </c>
      <c r="B104" s="10">
        <v>5124</v>
      </c>
      <c r="C104" s="11">
        <v>3946</v>
      </c>
      <c r="D104" s="11">
        <v>4957</v>
      </c>
      <c r="E104" s="11">
        <v>4128</v>
      </c>
      <c r="F104" s="11">
        <v>4874</v>
      </c>
      <c r="G104" s="11">
        <v>4187</v>
      </c>
      <c r="H104" s="11">
        <v>5560</v>
      </c>
      <c r="I104" s="11">
        <v>5750</v>
      </c>
      <c r="J104" s="11">
        <v>4266</v>
      </c>
      <c r="K104" s="11">
        <v>5089</v>
      </c>
      <c r="L104" s="11">
        <v>6167</v>
      </c>
      <c r="M104" s="11">
        <v>5466</v>
      </c>
      <c r="N104" s="11">
        <v>4666</v>
      </c>
      <c r="O104" s="11">
        <v>4949</v>
      </c>
      <c r="P104" s="11">
        <v>5892</v>
      </c>
      <c r="Q104" s="11">
        <v>4982</v>
      </c>
      <c r="R104" s="11">
        <v>5826</v>
      </c>
      <c r="S104" s="11">
        <v>6185</v>
      </c>
      <c r="T104" s="11">
        <v>5342</v>
      </c>
      <c r="U104" s="11">
        <v>6816</v>
      </c>
      <c r="V104" s="11">
        <v>5778</v>
      </c>
      <c r="W104" s="11">
        <v>4820</v>
      </c>
      <c r="X104" s="11">
        <v>5386</v>
      </c>
      <c r="Y104" s="11">
        <v>6637</v>
      </c>
      <c r="Z104" s="11">
        <v>4760</v>
      </c>
      <c r="AA104" s="11">
        <v>4651</v>
      </c>
      <c r="AB104" s="11">
        <v>5482</v>
      </c>
      <c r="AC104" s="11">
        <v>6269</v>
      </c>
      <c r="AD104" s="11">
        <v>5727</v>
      </c>
      <c r="AE104" s="11">
        <v>5303</v>
      </c>
      <c r="AF104" s="11">
        <v>5679</v>
      </c>
      <c r="AG104" s="11">
        <v>4292</v>
      </c>
      <c r="AH104" s="11">
        <v>5322</v>
      </c>
      <c r="AI104" s="11">
        <v>5122</v>
      </c>
      <c r="AJ104" s="11">
        <v>4441</v>
      </c>
      <c r="AK104" s="11">
        <v>5121</v>
      </c>
      <c r="AL104" s="11">
        <v>4291</v>
      </c>
      <c r="AM104" s="11">
        <v>4635</v>
      </c>
      <c r="AN104" s="11">
        <v>4677</v>
      </c>
      <c r="AO104" s="11">
        <v>4560</v>
      </c>
      <c r="AP104" s="11">
        <v>5497</v>
      </c>
      <c r="AQ104" s="11">
        <v>3927</v>
      </c>
      <c r="AR104" s="11">
        <v>3437</v>
      </c>
      <c r="AS104" s="11">
        <v>4167</v>
      </c>
      <c r="AT104" s="11">
        <v>4719</v>
      </c>
      <c r="AU104" s="11">
        <v>3594</v>
      </c>
      <c r="AV104" s="11">
        <v>4045</v>
      </c>
      <c r="AW104" s="11">
        <v>3919</v>
      </c>
      <c r="AX104" s="11">
        <v>3907</v>
      </c>
      <c r="AY104" s="11">
        <v>4004</v>
      </c>
      <c r="BA104" s="15">
        <f t="shared" si="1"/>
        <v>3.2312708404429014</v>
      </c>
    </row>
    <row r="105" spans="1:53" s="3" customFormat="1" ht="13.5" customHeight="1">
      <c r="A105" s="21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BA105" s="15"/>
    </row>
    <row r="106" spans="1:53" s="3" customFormat="1" ht="13.5" customHeight="1">
      <c r="A106" s="21" t="s">
        <v>134</v>
      </c>
      <c r="B106" s="10">
        <v>3596</v>
      </c>
      <c r="C106" s="11">
        <v>3928</v>
      </c>
      <c r="D106" s="11">
        <v>4360</v>
      </c>
      <c r="E106" s="11">
        <v>3713</v>
      </c>
      <c r="F106" s="11">
        <v>3559</v>
      </c>
      <c r="G106" s="11">
        <v>4036</v>
      </c>
      <c r="H106" s="11">
        <v>3655</v>
      </c>
      <c r="I106" s="11">
        <v>3721</v>
      </c>
      <c r="J106" s="11">
        <v>3496</v>
      </c>
      <c r="K106" s="11">
        <v>4180</v>
      </c>
      <c r="L106" s="11">
        <v>3545</v>
      </c>
      <c r="M106" s="11">
        <v>3826</v>
      </c>
      <c r="N106" s="11">
        <v>3816</v>
      </c>
      <c r="O106" s="11">
        <v>3819</v>
      </c>
      <c r="P106" s="11">
        <v>4039</v>
      </c>
      <c r="Q106" s="11">
        <v>4082</v>
      </c>
      <c r="R106" s="11">
        <v>3623</v>
      </c>
      <c r="S106" s="11">
        <v>3324</v>
      </c>
      <c r="T106" s="11">
        <v>3655</v>
      </c>
      <c r="U106" s="11">
        <v>3402</v>
      </c>
      <c r="V106" s="11">
        <v>3656</v>
      </c>
      <c r="W106" s="11">
        <v>2778</v>
      </c>
      <c r="X106" s="11">
        <v>3680</v>
      </c>
      <c r="Y106" s="11">
        <v>3250</v>
      </c>
      <c r="Z106" s="11">
        <v>2788</v>
      </c>
      <c r="AA106" s="11">
        <v>3047</v>
      </c>
      <c r="AB106" s="11">
        <v>3396</v>
      </c>
      <c r="AC106" s="11">
        <v>3374</v>
      </c>
      <c r="AD106" s="11">
        <v>3551</v>
      </c>
      <c r="AE106" s="11">
        <v>3523</v>
      </c>
      <c r="AF106" s="11">
        <v>3680</v>
      </c>
      <c r="AG106" s="11">
        <v>3445</v>
      </c>
      <c r="AH106" s="11">
        <v>3370</v>
      </c>
      <c r="AI106" s="11">
        <v>3276</v>
      </c>
      <c r="AJ106" s="11">
        <v>3682</v>
      </c>
      <c r="AK106" s="11">
        <v>3509</v>
      </c>
      <c r="AL106" s="11">
        <v>3104</v>
      </c>
      <c r="AM106" s="11">
        <v>3876</v>
      </c>
      <c r="AN106" s="11">
        <v>3568</v>
      </c>
      <c r="AO106" s="11">
        <v>3689</v>
      </c>
      <c r="AP106" s="11">
        <v>3351</v>
      </c>
      <c r="AQ106" s="11">
        <v>3019</v>
      </c>
      <c r="AR106" s="11">
        <v>2920</v>
      </c>
      <c r="AS106" s="11">
        <v>3642</v>
      </c>
      <c r="AT106" s="11">
        <v>3279</v>
      </c>
      <c r="AU106" s="11">
        <v>3104</v>
      </c>
      <c r="AV106" s="11">
        <v>3316</v>
      </c>
      <c r="AW106" s="11">
        <v>3065</v>
      </c>
      <c r="AX106" s="11">
        <v>3328</v>
      </c>
      <c r="AY106" s="11">
        <v>3521</v>
      </c>
      <c r="BA106" s="15">
        <f t="shared" si="1"/>
        <v>2.10817889966739</v>
      </c>
    </row>
    <row r="107" spans="1:53" s="3" customFormat="1" ht="13.5" customHeight="1">
      <c r="A107" s="21" t="s">
        <v>135</v>
      </c>
      <c r="B107" s="10">
        <v>848</v>
      </c>
      <c r="C107" s="11">
        <v>857</v>
      </c>
      <c r="D107" s="11">
        <v>947</v>
      </c>
      <c r="E107" s="11">
        <v>879</v>
      </c>
      <c r="F107" s="11">
        <v>1007</v>
      </c>
      <c r="G107" s="11">
        <v>1011</v>
      </c>
      <c r="H107" s="11">
        <v>937</v>
      </c>
      <c r="I107" s="11">
        <v>811</v>
      </c>
      <c r="J107" s="11">
        <v>766</v>
      </c>
      <c r="K107" s="11">
        <v>1190</v>
      </c>
      <c r="L107" s="11">
        <v>992</v>
      </c>
      <c r="M107" s="11">
        <v>972</v>
      </c>
      <c r="N107" s="11">
        <v>1011</v>
      </c>
      <c r="O107" s="11">
        <v>1059</v>
      </c>
      <c r="P107" s="11">
        <v>1077</v>
      </c>
      <c r="Q107" s="11">
        <v>1079</v>
      </c>
      <c r="R107" s="11">
        <v>927</v>
      </c>
      <c r="S107" s="11">
        <v>824</v>
      </c>
      <c r="T107" s="11">
        <v>767</v>
      </c>
      <c r="U107" s="11">
        <v>812</v>
      </c>
      <c r="V107" s="11">
        <v>924</v>
      </c>
      <c r="W107" s="11">
        <v>671</v>
      </c>
      <c r="X107" s="11">
        <v>656</v>
      </c>
      <c r="Y107" s="11">
        <v>770</v>
      </c>
      <c r="Z107" s="11">
        <v>697</v>
      </c>
      <c r="AA107" s="11">
        <v>737</v>
      </c>
      <c r="AB107" s="11">
        <v>703</v>
      </c>
      <c r="AC107" s="11">
        <v>748</v>
      </c>
      <c r="AD107" s="11">
        <v>781</v>
      </c>
      <c r="AE107" s="11">
        <v>933</v>
      </c>
      <c r="AF107" s="11">
        <v>621</v>
      </c>
      <c r="AG107" s="11">
        <v>586</v>
      </c>
      <c r="AH107" s="11">
        <v>525</v>
      </c>
      <c r="AI107" s="11">
        <v>796</v>
      </c>
      <c r="AJ107" s="11">
        <v>641</v>
      </c>
      <c r="AK107" s="11">
        <v>613</v>
      </c>
      <c r="AL107" s="11">
        <v>492</v>
      </c>
      <c r="AM107" s="11">
        <v>690</v>
      </c>
      <c r="AN107" s="11">
        <v>769</v>
      </c>
      <c r="AO107" s="11">
        <v>505</v>
      </c>
      <c r="AP107" s="11">
        <v>600</v>
      </c>
      <c r="AQ107" s="11">
        <v>684</v>
      </c>
      <c r="AR107" s="11">
        <v>763</v>
      </c>
      <c r="AS107" s="11">
        <v>827</v>
      </c>
      <c r="AT107" s="11">
        <v>731</v>
      </c>
      <c r="AU107" s="11">
        <v>827</v>
      </c>
      <c r="AV107" s="11">
        <v>823</v>
      </c>
      <c r="AW107" s="11">
        <v>702</v>
      </c>
      <c r="AX107" s="11">
        <v>708</v>
      </c>
      <c r="AY107" s="11">
        <v>749</v>
      </c>
      <c r="BA107" s="15">
        <f t="shared" si="1"/>
        <v>6.008112865780535</v>
      </c>
    </row>
    <row r="108" spans="1:53" s="3" customFormat="1" ht="13.5" customHeight="1">
      <c r="A108" s="21" t="s">
        <v>136</v>
      </c>
      <c r="B108" s="10">
        <v>666</v>
      </c>
      <c r="C108" s="11">
        <v>764</v>
      </c>
      <c r="D108" s="11">
        <v>825</v>
      </c>
      <c r="E108" s="11">
        <v>826</v>
      </c>
      <c r="F108" s="11">
        <v>670</v>
      </c>
      <c r="G108" s="11">
        <v>732</v>
      </c>
      <c r="H108" s="11">
        <v>472</v>
      </c>
      <c r="I108" s="11">
        <v>496</v>
      </c>
      <c r="J108" s="11">
        <v>531</v>
      </c>
      <c r="K108" s="11">
        <v>676</v>
      </c>
      <c r="L108" s="11">
        <v>570</v>
      </c>
      <c r="M108" s="11">
        <v>642</v>
      </c>
      <c r="N108" s="11">
        <v>644</v>
      </c>
      <c r="O108" s="11">
        <v>700</v>
      </c>
      <c r="P108" s="11">
        <v>709</v>
      </c>
      <c r="Q108" s="11">
        <v>793</v>
      </c>
      <c r="R108" s="11">
        <v>791</v>
      </c>
      <c r="S108" s="11">
        <v>671</v>
      </c>
      <c r="T108" s="11">
        <v>866</v>
      </c>
      <c r="U108" s="11">
        <v>704</v>
      </c>
      <c r="V108" s="11">
        <v>534</v>
      </c>
      <c r="W108" s="11">
        <v>434</v>
      </c>
      <c r="X108" s="11">
        <v>837</v>
      </c>
      <c r="Y108" s="11">
        <v>549</v>
      </c>
      <c r="Z108" s="11">
        <v>560</v>
      </c>
      <c r="AA108" s="11">
        <v>709</v>
      </c>
      <c r="AB108" s="11">
        <v>740</v>
      </c>
      <c r="AC108" s="11">
        <v>887</v>
      </c>
      <c r="AD108" s="11">
        <v>814</v>
      </c>
      <c r="AE108" s="11">
        <v>725</v>
      </c>
      <c r="AF108" s="11">
        <v>820</v>
      </c>
      <c r="AG108" s="11">
        <v>813</v>
      </c>
      <c r="AH108" s="11">
        <v>730</v>
      </c>
      <c r="AI108" s="11">
        <v>612</v>
      </c>
      <c r="AJ108" s="11">
        <v>799</v>
      </c>
      <c r="AK108" s="11">
        <v>801</v>
      </c>
      <c r="AL108" s="11">
        <v>641</v>
      </c>
      <c r="AM108" s="11">
        <v>847</v>
      </c>
      <c r="AN108" s="11">
        <v>842</v>
      </c>
      <c r="AO108" s="11">
        <v>714</v>
      </c>
      <c r="AP108" s="11">
        <v>605</v>
      </c>
      <c r="AQ108" s="11">
        <v>631</v>
      </c>
      <c r="AR108" s="11">
        <v>557</v>
      </c>
      <c r="AS108" s="11">
        <v>702</v>
      </c>
      <c r="AT108" s="11">
        <v>490</v>
      </c>
      <c r="AU108" s="11">
        <v>429</v>
      </c>
      <c r="AV108" s="11">
        <v>549</v>
      </c>
      <c r="AW108" s="11">
        <v>506</v>
      </c>
      <c r="AX108" s="11">
        <v>473</v>
      </c>
      <c r="AY108" s="11">
        <v>642</v>
      </c>
      <c r="BA108" s="15">
        <f t="shared" si="1"/>
        <v>-1.330350123964441</v>
      </c>
    </row>
    <row r="109" spans="1:53" s="3" customFormat="1" ht="13.5" customHeight="1">
      <c r="A109" s="21" t="s">
        <v>137</v>
      </c>
      <c r="B109" s="10">
        <v>2082</v>
      </c>
      <c r="C109" s="11">
        <v>2307</v>
      </c>
      <c r="D109" s="11">
        <v>2589</v>
      </c>
      <c r="E109" s="11">
        <v>2008</v>
      </c>
      <c r="F109" s="11">
        <v>1882</v>
      </c>
      <c r="G109" s="11">
        <v>2294</v>
      </c>
      <c r="H109" s="11">
        <v>2246</v>
      </c>
      <c r="I109" s="11">
        <v>2414</v>
      </c>
      <c r="J109" s="11">
        <v>2200</v>
      </c>
      <c r="K109" s="11">
        <v>2314</v>
      </c>
      <c r="L109" s="11">
        <v>1984</v>
      </c>
      <c r="M109" s="11">
        <v>2212</v>
      </c>
      <c r="N109" s="11">
        <v>2161</v>
      </c>
      <c r="O109" s="11">
        <v>2060</v>
      </c>
      <c r="P109" s="11">
        <v>2253</v>
      </c>
      <c r="Q109" s="11">
        <v>2210</v>
      </c>
      <c r="R109" s="11">
        <v>1906</v>
      </c>
      <c r="S109" s="11">
        <v>1829</v>
      </c>
      <c r="T109" s="11">
        <v>2022</v>
      </c>
      <c r="U109" s="11">
        <v>1886</v>
      </c>
      <c r="V109" s="11">
        <v>2198</v>
      </c>
      <c r="W109" s="11">
        <v>1674</v>
      </c>
      <c r="X109" s="11">
        <v>2187</v>
      </c>
      <c r="Y109" s="11">
        <v>1931</v>
      </c>
      <c r="Z109" s="11">
        <v>1531</v>
      </c>
      <c r="AA109" s="11">
        <v>1601</v>
      </c>
      <c r="AB109" s="11">
        <v>1953</v>
      </c>
      <c r="AC109" s="11">
        <v>1738</v>
      </c>
      <c r="AD109" s="11">
        <v>1956</v>
      </c>
      <c r="AE109" s="11">
        <v>1865</v>
      </c>
      <c r="AF109" s="11">
        <v>2239</v>
      </c>
      <c r="AG109" s="11">
        <v>2046</v>
      </c>
      <c r="AH109" s="11">
        <v>2114</v>
      </c>
      <c r="AI109" s="11">
        <v>1867</v>
      </c>
      <c r="AJ109" s="11">
        <v>2243</v>
      </c>
      <c r="AK109" s="11">
        <v>2094</v>
      </c>
      <c r="AL109" s="11">
        <v>1971</v>
      </c>
      <c r="AM109" s="11">
        <v>2339</v>
      </c>
      <c r="AN109" s="11">
        <v>1957</v>
      </c>
      <c r="AO109" s="11">
        <v>2469</v>
      </c>
      <c r="AP109" s="11">
        <v>2145</v>
      </c>
      <c r="AQ109" s="11">
        <v>1704</v>
      </c>
      <c r="AR109" s="11">
        <v>1600</v>
      </c>
      <c r="AS109" s="11">
        <v>2113</v>
      </c>
      <c r="AT109" s="11">
        <v>2058</v>
      </c>
      <c r="AU109" s="11">
        <v>1847</v>
      </c>
      <c r="AV109" s="11">
        <v>1943</v>
      </c>
      <c r="AW109" s="11">
        <v>1857</v>
      </c>
      <c r="AX109" s="11">
        <v>2147</v>
      </c>
      <c r="AY109" s="11">
        <v>2131</v>
      </c>
      <c r="BA109" s="15">
        <f t="shared" si="1"/>
        <v>1.717932100304087</v>
      </c>
    </row>
    <row r="110" spans="1:53" s="3" customFormat="1" ht="13.5" customHeight="1">
      <c r="A110" s="21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BA110" s="15"/>
    </row>
    <row r="111" spans="1:53" s="3" customFormat="1" ht="13.5" customHeight="1">
      <c r="A111" s="21" t="s">
        <v>138</v>
      </c>
      <c r="B111" s="10">
        <v>3876</v>
      </c>
      <c r="C111" s="11">
        <v>4004</v>
      </c>
      <c r="D111" s="11">
        <v>4862</v>
      </c>
      <c r="E111" s="11">
        <v>4510</v>
      </c>
      <c r="F111" s="11">
        <v>4431</v>
      </c>
      <c r="G111" s="11">
        <v>4922</v>
      </c>
      <c r="H111" s="11">
        <v>3748</v>
      </c>
      <c r="I111" s="11">
        <v>4194</v>
      </c>
      <c r="J111" s="11">
        <v>3190</v>
      </c>
      <c r="K111" s="11">
        <v>3907</v>
      </c>
      <c r="L111" s="11">
        <v>3116</v>
      </c>
      <c r="M111" s="11">
        <v>3660</v>
      </c>
      <c r="N111" s="11">
        <v>4119</v>
      </c>
      <c r="O111" s="11">
        <v>3950</v>
      </c>
      <c r="P111" s="11">
        <v>4076</v>
      </c>
      <c r="Q111" s="11">
        <v>3962</v>
      </c>
      <c r="R111" s="11">
        <v>5076</v>
      </c>
      <c r="S111" s="11">
        <v>4569</v>
      </c>
      <c r="T111" s="11">
        <v>3945</v>
      </c>
      <c r="U111" s="11">
        <v>3734</v>
      </c>
      <c r="V111" s="11">
        <v>3628</v>
      </c>
      <c r="W111" s="11">
        <v>3800</v>
      </c>
      <c r="X111" s="11">
        <v>3304</v>
      </c>
      <c r="Y111" s="11">
        <v>3804</v>
      </c>
      <c r="Z111" s="11">
        <v>4089</v>
      </c>
      <c r="AA111" s="11">
        <v>3571</v>
      </c>
      <c r="AB111" s="11">
        <v>4176</v>
      </c>
      <c r="AC111" s="11">
        <v>4343</v>
      </c>
      <c r="AD111" s="11">
        <v>3894</v>
      </c>
      <c r="AE111" s="11">
        <v>4699</v>
      </c>
      <c r="AF111" s="11">
        <v>4228</v>
      </c>
      <c r="AG111" s="11">
        <v>5088</v>
      </c>
      <c r="AH111" s="11">
        <v>3706</v>
      </c>
      <c r="AI111" s="11">
        <v>4107</v>
      </c>
      <c r="AJ111" s="11">
        <v>3229</v>
      </c>
      <c r="AK111" s="11">
        <v>4400</v>
      </c>
      <c r="AL111" s="11">
        <v>4218</v>
      </c>
      <c r="AM111" s="11">
        <v>2779</v>
      </c>
      <c r="AN111" s="11">
        <v>3426</v>
      </c>
      <c r="AO111" s="11">
        <v>3514</v>
      </c>
      <c r="AP111" s="11">
        <v>3945</v>
      </c>
      <c r="AQ111" s="11">
        <v>3744</v>
      </c>
      <c r="AR111" s="11">
        <v>3247</v>
      </c>
      <c r="AS111" s="11">
        <v>3023</v>
      </c>
      <c r="AT111" s="11">
        <v>3130</v>
      </c>
      <c r="AU111" s="11">
        <v>3187</v>
      </c>
      <c r="AV111" s="11">
        <v>2879</v>
      </c>
      <c r="AW111" s="11">
        <v>2679</v>
      </c>
      <c r="AX111" s="11">
        <v>2965</v>
      </c>
      <c r="AY111" s="11">
        <v>2094</v>
      </c>
      <c r="BA111" s="15">
        <f t="shared" si="1"/>
        <v>1.633747344424763</v>
      </c>
    </row>
    <row r="112" spans="1:53" s="3" customFormat="1" ht="13.5" customHeight="1">
      <c r="A112" s="21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BA112" s="15"/>
    </row>
    <row r="113" spans="1:53" s="3" customFormat="1" ht="13.5" customHeight="1">
      <c r="A113" s="21" t="s">
        <v>139</v>
      </c>
      <c r="B113" s="10">
        <v>14604</v>
      </c>
      <c r="C113" s="11">
        <v>12533</v>
      </c>
      <c r="D113" s="11">
        <v>11574</v>
      </c>
      <c r="E113" s="11">
        <v>12179</v>
      </c>
      <c r="F113" s="11">
        <v>13118</v>
      </c>
      <c r="G113" s="11">
        <v>14351</v>
      </c>
      <c r="H113" s="11">
        <v>14827</v>
      </c>
      <c r="I113" s="11">
        <v>12233</v>
      </c>
      <c r="J113" s="11">
        <v>14562</v>
      </c>
      <c r="K113" s="11">
        <v>15387</v>
      </c>
      <c r="L113" s="11">
        <v>13908</v>
      </c>
      <c r="M113" s="11">
        <v>15787</v>
      </c>
      <c r="N113" s="11">
        <v>16073</v>
      </c>
      <c r="O113" s="11">
        <v>20311</v>
      </c>
      <c r="P113" s="11">
        <v>19046</v>
      </c>
      <c r="Q113" s="11">
        <v>17659</v>
      </c>
      <c r="R113" s="11">
        <v>16059</v>
      </c>
      <c r="S113" s="11">
        <v>15958</v>
      </c>
      <c r="T113" s="11">
        <v>15383</v>
      </c>
      <c r="U113" s="11">
        <v>12770</v>
      </c>
      <c r="V113" s="11">
        <v>13462</v>
      </c>
      <c r="W113" s="11">
        <v>14722</v>
      </c>
      <c r="X113" s="11">
        <v>17447</v>
      </c>
      <c r="Y113" s="11">
        <v>15707</v>
      </c>
      <c r="Z113" s="11">
        <v>15813</v>
      </c>
      <c r="AA113" s="11">
        <v>14952</v>
      </c>
      <c r="AB113" s="11">
        <v>14333</v>
      </c>
      <c r="AC113" s="11">
        <v>15980</v>
      </c>
      <c r="AD113" s="11">
        <v>17158</v>
      </c>
      <c r="AE113" s="11">
        <v>13505</v>
      </c>
      <c r="AF113" s="11">
        <v>11161</v>
      </c>
      <c r="AG113" s="11">
        <v>12807</v>
      </c>
      <c r="AH113" s="11">
        <v>11809</v>
      </c>
      <c r="AI113" s="11">
        <v>13594</v>
      </c>
      <c r="AJ113" s="11">
        <v>15335</v>
      </c>
      <c r="AK113" s="11">
        <v>13381</v>
      </c>
      <c r="AL113" s="11">
        <v>13172</v>
      </c>
      <c r="AM113" s="11">
        <v>13882</v>
      </c>
      <c r="AN113" s="11">
        <v>14190</v>
      </c>
      <c r="AO113" s="11">
        <v>12536</v>
      </c>
      <c r="AP113" s="11">
        <v>15712</v>
      </c>
      <c r="AQ113" s="11">
        <v>13865</v>
      </c>
      <c r="AR113" s="11">
        <v>15317</v>
      </c>
      <c r="AS113" s="11">
        <v>14456</v>
      </c>
      <c r="AT113" s="11">
        <v>14514</v>
      </c>
      <c r="AU113" s="11">
        <v>12648</v>
      </c>
      <c r="AV113" s="11">
        <v>13400</v>
      </c>
      <c r="AW113" s="11">
        <v>13053</v>
      </c>
      <c r="AX113" s="11">
        <v>13342</v>
      </c>
      <c r="AY113" s="11">
        <v>12728</v>
      </c>
      <c r="BA113" s="15">
        <f t="shared" si="1"/>
        <v>1.1158698825348035</v>
      </c>
    </row>
    <row r="114" spans="1:53" s="3" customFormat="1" ht="13.5" customHeight="1">
      <c r="A114" s="21" t="s">
        <v>140</v>
      </c>
      <c r="B114" s="10">
        <v>13192</v>
      </c>
      <c r="C114" s="11">
        <v>11071</v>
      </c>
      <c r="D114" s="11">
        <v>10508</v>
      </c>
      <c r="E114" s="11">
        <v>11261</v>
      </c>
      <c r="F114" s="11">
        <v>11284</v>
      </c>
      <c r="G114" s="11">
        <v>12479</v>
      </c>
      <c r="H114" s="11">
        <v>13138</v>
      </c>
      <c r="I114" s="11">
        <v>10319</v>
      </c>
      <c r="J114" s="11">
        <v>13215</v>
      </c>
      <c r="K114" s="11">
        <v>13359</v>
      </c>
      <c r="L114" s="11">
        <v>12385</v>
      </c>
      <c r="M114" s="11">
        <v>13757</v>
      </c>
      <c r="N114" s="11">
        <v>14105</v>
      </c>
      <c r="O114" s="11">
        <v>18963</v>
      </c>
      <c r="P114" s="11">
        <v>18110</v>
      </c>
      <c r="Q114" s="11">
        <v>16818</v>
      </c>
      <c r="R114" s="11">
        <v>14621</v>
      </c>
      <c r="S114" s="11">
        <v>14255</v>
      </c>
      <c r="T114" s="11">
        <v>13993</v>
      </c>
      <c r="U114" s="11">
        <v>11921</v>
      </c>
      <c r="V114" s="11">
        <v>12527</v>
      </c>
      <c r="W114" s="11">
        <v>12410</v>
      </c>
      <c r="X114" s="11">
        <v>15560</v>
      </c>
      <c r="Y114" s="11">
        <v>13720</v>
      </c>
      <c r="Z114" s="11">
        <v>14934</v>
      </c>
      <c r="AA114" s="11">
        <v>13989</v>
      </c>
      <c r="AB114" s="11">
        <v>13412</v>
      </c>
      <c r="AC114" s="11">
        <v>14985</v>
      </c>
      <c r="AD114" s="11">
        <v>15909</v>
      </c>
      <c r="AE114" s="11">
        <v>12431</v>
      </c>
      <c r="AF114" s="11">
        <v>10242</v>
      </c>
      <c r="AG114" s="11">
        <v>11818</v>
      </c>
      <c r="AH114" s="11">
        <v>9596</v>
      </c>
      <c r="AI114" s="11">
        <v>11871</v>
      </c>
      <c r="AJ114" s="11">
        <v>13278</v>
      </c>
      <c r="AK114" s="11">
        <v>12406</v>
      </c>
      <c r="AL114" s="11">
        <v>11696</v>
      </c>
      <c r="AM114" s="11">
        <v>12068</v>
      </c>
      <c r="AN114" s="11">
        <v>12690</v>
      </c>
      <c r="AO114" s="11">
        <v>11057</v>
      </c>
      <c r="AP114" s="11">
        <v>14409</v>
      </c>
      <c r="AQ114" s="11">
        <v>12715</v>
      </c>
      <c r="AR114" s="11">
        <v>14053</v>
      </c>
      <c r="AS114" s="11">
        <v>13346</v>
      </c>
      <c r="AT114" s="11">
        <v>13231</v>
      </c>
      <c r="AU114" s="11">
        <v>10858</v>
      </c>
      <c r="AV114" s="11">
        <v>11680</v>
      </c>
      <c r="AW114" s="11">
        <v>11527</v>
      </c>
      <c r="AX114" s="11">
        <v>11574</v>
      </c>
      <c r="AY114" s="11">
        <v>10517</v>
      </c>
      <c r="BA114" s="15">
        <f t="shared" si="1"/>
        <v>1.6251330433237898</v>
      </c>
    </row>
    <row r="115" spans="1:53" s="3" customFormat="1" ht="13.5" customHeight="1">
      <c r="A115" s="21" t="s">
        <v>141</v>
      </c>
      <c r="B115" s="10">
        <v>1412</v>
      </c>
      <c r="C115" s="11">
        <v>1462</v>
      </c>
      <c r="D115" s="11">
        <v>1066</v>
      </c>
      <c r="E115" s="11">
        <v>918</v>
      </c>
      <c r="F115" s="11">
        <v>1834</v>
      </c>
      <c r="G115" s="11">
        <v>1872</v>
      </c>
      <c r="H115" s="11">
        <v>1688</v>
      </c>
      <c r="I115" s="11">
        <v>1914</v>
      </c>
      <c r="J115" s="11">
        <v>1347</v>
      </c>
      <c r="K115" s="11">
        <v>2027</v>
      </c>
      <c r="L115" s="11">
        <v>1523</v>
      </c>
      <c r="M115" s="11">
        <v>2030</v>
      </c>
      <c r="N115" s="11">
        <v>1968</v>
      </c>
      <c r="O115" s="11">
        <v>1348</v>
      </c>
      <c r="P115" s="11">
        <v>936</v>
      </c>
      <c r="Q115" s="11">
        <v>842</v>
      </c>
      <c r="R115" s="11">
        <v>1438</v>
      </c>
      <c r="S115" s="11">
        <v>1703</v>
      </c>
      <c r="T115" s="11">
        <v>1389</v>
      </c>
      <c r="U115" s="11">
        <v>849</v>
      </c>
      <c r="V115" s="11">
        <v>935</v>
      </c>
      <c r="W115" s="11">
        <v>2312</v>
      </c>
      <c r="X115" s="11">
        <v>1887</v>
      </c>
      <c r="Y115" s="11">
        <v>1987</v>
      </c>
      <c r="Z115" s="11">
        <v>879</v>
      </c>
      <c r="AA115" s="11">
        <v>963</v>
      </c>
      <c r="AB115" s="11">
        <v>921</v>
      </c>
      <c r="AC115" s="11">
        <v>994</v>
      </c>
      <c r="AD115" s="11">
        <v>1249</v>
      </c>
      <c r="AE115" s="11">
        <v>1074</v>
      </c>
      <c r="AF115" s="11">
        <v>919</v>
      </c>
      <c r="AG115" s="11">
        <v>990</v>
      </c>
      <c r="AH115" s="11">
        <v>2213</v>
      </c>
      <c r="AI115" s="11">
        <v>1723</v>
      </c>
      <c r="AJ115" s="11">
        <v>2057</v>
      </c>
      <c r="AK115" s="11">
        <v>975</v>
      </c>
      <c r="AL115" s="11">
        <v>1476</v>
      </c>
      <c r="AM115" s="11">
        <v>1814</v>
      </c>
      <c r="AN115" s="11">
        <v>1500</v>
      </c>
      <c r="AO115" s="11">
        <v>1479</v>
      </c>
      <c r="AP115" s="11">
        <v>1303</v>
      </c>
      <c r="AQ115" s="11">
        <v>1150</v>
      </c>
      <c r="AR115" s="11">
        <v>1264</v>
      </c>
      <c r="AS115" s="11">
        <v>1110</v>
      </c>
      <c r="AT115" s="11">
        <v>1283</v>
      </c>
      <c r="AU115" s="11">
        <v>1789</v>
      </c>
      <c r="AV115" s="11">
        <v>1721</v>
      </c>
      <c r="AW115" s="11">
        <v>1526</v>
      </c>
      <c r="AX115" s="11">
        <v>1767</v>
      </c>
      <c r="AY115" s="11">
        <v>2212</v>
      </c>
      <c r="BA115" s="15">
        <f t="shared" si="1"/>
        <v>-3.4037919191355126</v>
      </c>
    </row>
    <row r="116" spans="1:53" s="3" customFormat="1" ht="13.5" customHeight="1">
      <c r="A116" s="21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BA116" s="15"/>
    </row>
    <row r="117" spans="1:53" s="3" customFormat="1" ht="13.5" customHeight="1">
      <c r="A117" s="21" t="s">
        <v>142</v>
      </c>
      <c r="B117" s="10">
        <v>22242</v>
      </c>
      <c r="C117" s="11">
        <v>29451</v>
      </c>
      <c r="D117" s="11">
        <v>15251</v>
      </c>
      <c r="E117" s="11">
        <v>20147</v>
      </c>
      <c r="F117" s="11">
        <v>22633</v>
      </c>
      <c r="G117" s="11">
        <v>20495</v>
      </c>
      <c r="H117" s="11">
        <v>19226</v>
      </c>
      <c r="I117" s="11">
        <v>18072</v>
      </c>
      <c r="J117" s="11">
        <v>22765</v>
      </c>
      <c r="K117" s="11">
        <v>29252</v>
      </c>
      <c r="L117" s="11">
        <v>24256</v>
      </c>
      <c r="M117" s="11">
        <v>26308</v>
      </c>
      <c r="N117" s="11">
        <v>23962</v>
      </c>
      <c r="O117" s="11">
        <v>38684</v>
      </c>
      <c r="P117" s="11">
        <v>32577</v>
      </c>
      <c r="Q117" s="11">
        <v>35423</v>
      </c>
      <c r="R117" s="11">
        <v>23497</v>
      </c>
      <c r="S117" s="11">
        <v>18980</v>
      </c>
      <c r="T117" s="11">
        <v>19522</v>
      </c>
      <c r="U117" s="11">
        <v>16377</v>
      </c>
      <c r="V117" s="11">
        <v>22478</v>
      </c>
      <c r="W117" s="11">
        <v>19997</v>
      </c>
      <c r="X117" s="11">
        <v>16159</v>
      </c>
      <c r="Y117" s="11">
        <v>23328</v>
      </c>
      <c r="Z117" s="11">
        <v>27552</v>
      </c>
      <c r="AA117" s="11">
        <v>13094</v>
      </c>
      <c r="AB117" s="11">
        <v>21678</v>
      </c>
      <c r="AC117" s="11">
        <v>19672</v>
      </c>
      <c r="AD117" s="11">
        <v>29787</v>
      </c>
      <c r="AE117" s="11">
        <v>15599</v>
      </c>
      <c r="AF117" s="11">
        <v>29394</v>
      </c>
      <c r="AG117" s="11">
        <v>19107</v>
      </c>
      <c r="AH117" s="11">
        <v>19910</v>
      </c>
      <c r="AI117" s="11">
        <v>21771</v>
      </c>
      <c r="AJ117" s="11">
        <v>20815</v>
      </c>
      <c r="AK117" s="11">
        <v>18967</v>
      </c>
      <c r="AL117" s="11">
        <v>15879</v>
      </c>
      <c r="AM117" s="11">
        <v>15954</v>
      </c>
      <c r="AN117" s="11">
        <v>19490</v>
      </c>
      <c r="AO117" s="11">
        <v>18217</v>
      </c>
      <c r="AP117" s="11">
        <v>19714</v>
      </c>
      <c r="AQ117" s="11">
        <v>22134</v>
      </c>
      <c r="AR117" s="11">
        <v>23746</v>
      </c>
      <c r="AS117" s="11">
        <v>29168</v>
      </c>
      <c r="AT117" s="11">
        <v>23245</v>
      </c>
      <c r="AU117" s="11">
        <v>20883</v>
      </c>
      <c r="AV117" s="11">
        <v>22795</v>
      </c>
      <c r="AW117" s="11">
        <v>21705</v>
      </c>
      <c r="AX117" s="11">
        <v>24313</v>
      </c>
      <c r="AY117" s="11">
        <v>28705</v>
      </c>
      <c r="BA117" s="15">
        <f t="shared" si="1"/>
        <v>-1.1138391520450375</v>
      </c>
    </row>
    <row r="118" spans="1:53" s="3" customFormat="1" ht="13.5" customHeight="1">
      <c r="A118" s="21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BA118" s="15"/>
    </row>
    <row r="119" spans="1:53" s="3" customFormat="1" ht="13.5" customHeight="1">
      <c r="A119" s="21" t="s">
        <v>143</v>
      </c>
      <c r="B119" s="10">
        <v>15426</v>
      </c>
      <c r="C119" s="11">
        <v>22651</v>
      </c>
      <c r="D119" s="11">
        <v>10228</v>
      </c>
      <c r="E119" s="11">
        <v>13271</v>
      </c>
      <c r="F119" s="11">
        <v>16266</v>
      </c>
      <c r="G119" s="11">
        <v>9830</v>
      </c>
      <c r="H119" s="11">
        <v>14236</v>
      </c>
      <c r="I119" s="11">
        <v>12441</v>
      </c>
      <c r="J119" s="11">
        <v>16916</v>
      </c>
      <c r="K119" s="11">
        <v>13393</v>
      </c>
      <c r="L119" s="11">
        <v>12364</v>
      </c>
      <c r="M119" s="11">
        <v>21824</v>
      </c>
      <c r="N119" s="11">
        <v>17009</v>
      </c>
      <c r="O119" s="11">
        <v>29648</v>
      </c>
      <c r="P119" s="11">
        <v>24555</v>
      </c>
      <c r="Q119" s="11">
        <v>27435</v>
      </c>
      <c r="R119" s="11">
        <v>9175</v>
      </c>
      <c r="S119" s="11">
        <v>9267</v>
      </c>
      <c r="T119" s="11">
        <v>10349</v>
      </c>
      <c r="U119" s="11">
        <v>12035</v>
      </c>
      <c r="V119" s="11">
        <v>13336</v>
      </c>
      <c r="W119" s="11">
        <v>13519</v>
      </c>
      <c r="X119" s="11">
        <v>13493</v>
      </c>
      <c r="Y119" s="11">
        <v>19391</v>
      </c>
      <c r="Z119" s="11">
        <v>20828</v>
      </c>
      <c r="AA119" s="11">
        <v>6157</v>
      </c>
      <c r="AB119" s="11">
        <v>10571</v>
      </c>
      <c r="AC119" s="11">
        <v>13043</v>
      </c>
      <c r="AD119" s="11">
        <v>26536</v>
      </c>
      <c r="AE119" s="11">
        <v>10256</v>
      </c>
      <c r="AF119" s="11">
        <v>16751</v>
      </c>
      <c r="AG119" s="11">
        <v>10183</v>
      </c>
      <c r="AH119" s="11">
        <v>8868</v>
      </c>
      <c r="AI119" s="11">
        <v>15081</v>
      </c>
      <c r="AJ119" s="11">
        <v>17511</v>
      </c>
      <c r="AK119" s="11">
        <v>17019</v>
      </c>
      <c r="AL119" s="11">
        <v>6678</v>
      </c>
      <c r="AM119" s="11">
        <v>12601</v>
      </c>
      <c r="AN119" s="11">
        <v>14585</v>
      </c>
      <c r="AO119" s="11">
        <v>14864</v>
      </c>
      <c r="AP119" s="11">
        <v>16364</v>
      </c>
      <c r="AQ119" s="11">
        <v>14892</v>
      </c>
      <c r="AR119" s="11">
        <v>20194</v>
      </c>
      <c r="AS119" s="11">
        <v>15733</v>
      </c>
      <c r="AT119" s="11">
        <v>15864</v>
      </c>
      <c r="AU119" s="11">
        <v>16368</v>
      </c>
      <c r="AV119" s="11">
        <v>17179</v>
      </c>
      <c r="AW119" s="11">
        <v>17590</v>
      </c>
      <c r="AX119" s="11">
        <v>18267</v>
      </c>
      <c r="AY119" s="11">
        <v>25271</v>
      </c>
      <c r="BA119" s="15">
        <f t="shared" si="1"/>
        <v>-0.7890944314503656</v>
      </c>
    </row>
    <row r="120" spans="1:53" s="3" customFormat="1" ht="13.5" customHeight="1">
      <c r="A120" s="21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BA120" s="15"/>
    </row>
    <row r="121" spans="1:53" s="3" customFormat="1" ht="13.5" customHeight="1">
      <c r="A121" s="21" t="s">
        <v>144</v>
      </c>
      <c r="B121" s="10">
        <v>6816</v>
      </c>
      <c r="C121" s="11">
        <v>6800</v>
      </c>
      <c r="D121" s="11">
        <v>5022</v>
      </c>
      <c r="E121" s="11">
        <v>6876</v>
      </c>
      <c r="F121" s="11">
        <v>6367</v>
      </c>
      <c r="G121" s="11">
        <v>10665</v>
      </c>
      <c r="H121" s="11">
        <v>4990</v>
      </c>
      <c r="I121" s="11">
        <v>5631</v>
      </c>
      <c r="J121" s="11">
        <v>5850</v>
      </c>
      <c r="K121" s="11">
        <v>15859</v>
      </c>
      <c r="L121" s="11">
        <v>11892</v>
      </c>
      <c r="M121" s="11">
        <v>4484</v>
      </c>
      <c r="N121" s="11">
        <v>6953</v>
      </c>
      <c r="O121" s="11">
        <v>9037</v>
      </c>
      <c r="P121" s="11">
        <v>8022</v>
      </c>
      <c r="Q121" s="11">
        <v>7988</v>
      </c>
      <c r="R121" s="11">
        <v>14322</v>
      </c>
      <c r="S121" s="11">
        <v>9713</v>
      </c>
      <c r="T121" s="11">
        <v>9173</v>
      </c>
      <c r="U121" s="11">
        <v>4342</v>
      </c>
      <c r="V121" s="11">
        <v>9142</v>
      </c>
      <c r="W121" s="11">
        <v>6478</v>
      </c>
      <c r="X121" s="11">
        <v>2666</v>
      </c>
      <c r="Y121" s="11">
        <v>3937</v>
      </c>
      <c r="Z121" s="11">
        <v>6724</v>
      </c>
      <c r="AA121" s="11">
        <v>6937</v>
      </c>
      <c r="AB121" s="11">
        <v>11107</v>
      </c>
      <c r="AC121" s="11">
        <v>6629</v>
      </c>
      <c r="AD121" s="11">
        <v>3251</v>
      </c>
      <c r="AE121" s="11">
        <v>5343</v>
      </c>
      <c r="AF121" s="11">
        <v>12643</v>
      </c>
      <c r="AG121" s="11">
        <v>8924</v>
      </c>
      <c r="AH121" s="11">
        <v>11042</v>
      </c>
      <c r="AI121" s="11">
        <v>6690</v>
      </c>
      <c r="AJ121" s="11">
        <v>3304</v>
      </c>
      <c r="AK121" s="11">
        <v>1948</v>
      </c>
      <c r="AL121" s="11">
        <v>9201</v>
      </c>
      <c r="AM121" s="11">
        <v>3353</v>
      </c>
      <c r="AN121" s="11">
        <v>4905</v>
      </c>
      <c r="AO121" s="11">
        <v>3353</v>
      </c>
      <c r="AP121" s="11">
        <v>3350</v>
      </c>
      <c r="AQ121" s="11">
        <v>7241</v>
      </c>
      <c r="AR121" s="11">
        <v>3552</v>
      </c>
      <c r="AS121" s="11">
        <v>13435</v>
      </c>
      <c r="AT121" s="11">
        <v>7381</v>
      </c>
      <c r="AU121" s="11">
        <v>4515</v>
      </c>
      <c r="AV121" s="11">
        <v>5616</v>
      </c>
      <c r="AW121" s="11">
        <v>4115</v>
      </c>
      <c r="AX121" s="11">
        <v>6046</v>
      </c>
      <c r="AY121" s="11">
        <v>3434</v>
      </c>
      <c r="BA121" s="15">
        <f t="shared" si="1"/>
        <v>-1.841010086760242</v>
      </c>
    </row>
    <row r="122" spans="1:53" s="3" customFormat="1" ht="13.5" customHeight="1">
      <c r="A122" s="21" t="s">
        <v>145</v>
      </c>
      <c r="B122" s="10">
        <v>1428</v>
      </c>
      <c r="C122" s="11">
        <v>212</v>
      </c>
      <c r="D122" s="11">
        <v>1512</v>
      </c>
      <c r="E122" s="11">
        <v>1638</v>
      </c>
      <c r="F122" s="11">
        <v>491</v>
      </c>
      <c r="G122" s="11">
        <v>853</v>
      </c>
      <c r="H122" s="11">
        <v>713</v>
      </c>
      <c r="I122" s="11">
        <v>917</v>
      </c>
      <c r="J122" s="11">
        <v>884</v>
      </c>
      <c r="K122" s="11">
        <v>2355</v>
      </c>
      <c r="L122" s="11">
        <v>835</v>
      </c>
      <c r="M122" s="11">
        <v>1298</v>
      </c>
      <c r="N122" s="11">
        <v>1292</v>
      </c>
      <c r="O122" s="11">
        <v>2657</v>
      </c>
      <c r="P122" s="11">
        <v>1167</v>
      </c>
      <c r="Q122" s="11">
        <v>749</v>
      </c>
      <c r="R122" s="11">
        <v>1700</v>
      </c>
      <c r="S122" s="11">
        <v>1425</v>
      </c>
      <c r="T122" s="11">
        <v>2857</v>
      </c>
      <c r="U122" s="11">
        <v>897</v>
      </c>
      <c r="V122" s="11">
        <v>3470</v>
      </c>
      <c r="W122" s="11">
        <v>1437</v>
      </c>
      <c r="X122" s="11">
        <v>1180</v>
      </c>
      <c r="Y122" s="11">
        <v>1370</v>
      </c>
      <c r="Z122" s="11">
        <v>1089</v>
      </c>
      <c r="AA122" s="11">
        <v>3776</v>
      </c>
      <c r="AB122" s="11">
        <v>815</v>
      </c>
      <c r="AC122" s="11">
        <v>375</v>
      </c>
      <c r="AD122" s="11">
        <v>1069</v>
      </c>
      <c r="AE122" s="11">
        <v>722</v>
      </c>
      <c r="AF122" s="11">
        <v>2363</v>
      </c>
      <c r="AG122" s="11">
        <v>2581</v>
      </c>
      <c r="AH122" s="11">
        <v>1131</v>
      </c>
      <c r="AI122" s="11">
        <v>955</v>
      </c>
      <c r="AJ122" s="11">
        <v>1016</v>
      </c>
      <c r="AK122" s="11">
        <v>499</v>
      </c>
      <c r="AL122" s="11">
        <v>2106</v>
      </c>
      <c r="AM122" s="11">
        <v>520</v>
      </c>
      <c r="AN122" s="11">
        <v>2033</v>
      </c>
      <c r="AO122" s="11">
        <v>1285</v>
      </c>
      <c r="AP122" s="11">
        <v>685</v>
      </c>
      <c r="AQ122" s="11">
        <v>552</v>
      </c>
      <c r="AR122" s="11">
        <v>968</v>
      </c>
      <c r="AS122" s="11">
        <v>1018</v>
      </c>
      <c r="AT122" s="11">
        <v>1431</v>
      </c>
      <c r="AU122" s="11">
        <v>305</v>
      </c>
      <c r="AV122" s="11">
        <v>703</v>
      </c>
      <c r="AW122" s="11">
        <v>845</v>
      </c>
      <c r="AX122" s="11">
        <v>1742</v>
      </c>
      <c r="AY122" s="11">
        <v>432</v>
      </c>
      <c r="BA122" s="15">
        <f t="shared" si="1"/>
        <v>11.199046483909413</v>
      </c>
    </row>
    <row r="123" spans="1:53" s="3" customFormat="1" ht="13.5" customHeight="1">
      <c r="A123" s="21" t="s">
        <v>146</v>
      </c>
      <c r="B123" s="10">
        <v>5388</v>
      </c>
      <c r="C123" s="11">
        <v>6588</v>
      </c>
      <c r="D123" s="11">
        <v>3510</v>
      </c>
      <c r="E123" s="11">
        <v>5238</v>
      </c>
      <c r="F123" s="11">
        <v>5875</v>
      </c>
      <c r="G123" s="11">
        <v>9812</v>
      </c>
      <c r="H123" s="11">
        <v>4277</v>
      </c>
      <c r="I123" s="11">
        <v>4714</v>
      </c>
      <c r="J123" s="11">
        <v>4966</v>
      </c>
      <c r="K123" s="11">
        <v>13505</v>
      </c>
      <c r="L123" s="11">
        <v>11058</v>
      </c>
      <c r="M123" s="11">
        <v>3186</v>
      </c>
      <c r="N123" s="11">
        <v>5661</v>
      </c>
      <c r="O123" s="11">
        <v>6380</v>
      </c>
      <c r="P123" s="11">
        <v>6854</v>
      </c>
      <c r="Q123" s="11">
        <v>7239</v>
      </c>
      <c r="R123" s="11">
        <v>12622</v>
      </c>
      <c r="S123" s="11">
        <v>8288</v>
      </c>
      <c r="T123" s="11">
        <v>6316</v>
      </c>
      <c r="U123" s="11">
        <v>3446</v>
      </c>
      <c r="V123" s="11">
        <v>5672</v>
      </c>
      <c r="W123" s="11">
        <v>5042</v>
      </c>
      <c r="X123" s="11">
        <v>1486</v>
      </c>
      <c r="Y123" s="11">
        <v>2567</v>
      </c>
      <c r="Z123" s="11">
        <v>5635</v>
      </c>
      <c r="AA123" s="11">
        <v>3161</v>
      </c>
      <c r="AB123" s="11">
        <v>10292</v>
      </c>
      <c r="AC123" s="11">
        <v>6254</v>
      </c>
      <c r="AD123" s="11">
        <v>2181</v>
      </c>
      <c r="AE123" s="11">
        <v>4622</v>
      </c>
      <c r="AF123" s="11">
        <v>10280</v>
      </c>
      <c r="AG123" s="11">
        <v>6343</v>
      </c>
      <c r="AH123" s="11">
        <v>9911</v>
      </c>
      <c r="AI123" s="11">
        <v>5735</v>
      </c>
      <c r="AJ123" s="11">
        <v>2288</v>
      </c>
      <c r="AK123" s="11">
        <v>1449</v>
      </c>
      <c r="AL123" s="11">
        <v>7095</v>
      </c>
      <c r="AM123" s="11">
        <v>2833</v>
      </c>
      <c r="AN123" s="11">
        <v>2873</v>
      </c>
      <c r="AO123" s="11">
        <v>2069</v>
      </c>
      <c r="AP123" s="11">
        <v>2665</v>
      </c>
      <c r="AQ123" s="11">
        <v>6689</v>
      </c>
      <c r="AR123" s="11">
        <v>2584</v>
      </c>
      <c r="AS123" s="11">
        <v>12417</v>
      </c>
      <c r="AT123" s="11">
        <v>5950</v>
      </c>
      <c r="AU123" s="11">
        <v>4210</v>
      </c>
      <c r="AV123" s="11">
        <v>4913</v>
      </c>
      <c r="AW123" s="11">
        <v>3269</v>
      </c>
      <c r="AX123" s="11">
        <v>4303</v>
      </c>
      <c r="AY123" s="11">
        <v>3002</v>
      </c>
      <c r="BA123" s="15">
        <f t="shared" si="1"/>
        <v>-4.800504822861262</v>
      </c>
    </row>
    <row r="124" spans="1:53" s="3" customFormat="1" ht="13.5" customHeight="1">
      <c r="A124" s="21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BA124" s="15"/>
    </row>
    <row r="125" spans="1:53" s="3" customFormat="1" ht="13.5" customHeight="1">
      <c r="A125" s="21" t="s">
        <v>147</v>
      </c>
      <c r="B125" s="10">
        <v>20839</v>
      </c>
      <c r="C125" s="11">
        <v>21447</v>
      </c>
      <c r="D125" s="11">
        <v>21665</v>
      </c>
      <c r="E125" s="11">
        <v>20800</v>
      </c>
      <c r="F125" s="11">
        <v>22206</v>
      </c>
      <c r="G125" s="11">
        <v>22120</v>
      </c>
      <c r="H125" s="11">
        <v>26764</v>
      </c>
      <c r="I125" s="11">
        <v>22980</v>
      </c>
      <c r="J125" s="11">
        <v>19277</v>
      </c>
      <c r="K125" s="11">
        <v>21683</v>
      </c>
      <c r="L125" s="11">
        <v>18637</v>
      </c>
      <c r="M125" s="11">
        <v>21769</v>
      </c>
      <c r="N125" s="11">
        <v>20069</v>
      </c>
      <c r="O125" s="11">
        <v>21877</v>
      </c>
      <c r="P125" s="11">
        <v>22523</v>
      </c>
      <c r="Q125" s="11">
        <v>21395</v>
      </c>
      <c r="R125" s="11">
        <v>22886</v>
      </c>
      <c r="S125" s="11">
        <v>22523</v>
      </c>
      <c r="T125" s="11">
        <v>24523</v>
      </c>
      <c r="U125" s="11">
        <v>23653</v>
      </c>
      <c r="V125" s="11">
        <v>22009</v>
      </c>
      <c r="W125" s="11">
        <v>21302</v>
      </c>
      <c r="X125" s="11">
        <v>22947</v>
      </c>
      <c r="Y125" s="11">
        <v>20696</v>
      </c>
      <c r="Z125" s="11">
        <v>19929</v>
      </c>
      <c r="AA125" s="11">
        <v>22233</v>
      </c>
      <c r="AB125" s="11">
        <v>22255</v>
      </c>
      <c r="AC125" s="11">
        <v>20762</v>
      </c>
      <c r="AD125" s="11">
        <v>20724</v>
      </c>
      <c r="AE125" s="11">
        <v>20962</v>
      </c>
      <c r="AF125" s="11">
        <v>21456</v>
      </c>
      <c r="AG125" s="11">
        <v>19551</v>
      </c>
      <c r="AH125" s="11">
        <v>20026</v>
      </c>
      <c r="AI125" s="11">
        <v>19864</v>
      </c>
      <c r="AJ125" s="11">
        <v>20289</v>
      </c>
      <c r="AK125" s="11">
        <v>20692</v>
      </c>
      <c r="AL125" s="11">
        <v>20911</v>
      </c>
      <c r="AM125" s="11">
        <v>19765</v>
      </c>
      <c r="AN125" s="11">
        <v>19346</v>
      </c>
      <c r="AO125" s="11">
        <v>18823</v>
      </c>
      <c r="AP125" s="11">
        <v>19174</v>
      </c>
      <c r="AQ125" s="11">
        <v>20619</v>
      </c>
      <c r="AR125" s="11">
        <v>19703</v>
      </c>
      <c r="AS125" s="11">
        <v>19777</v>
      </c>
      <c r="AT125" s="11">
        <v>21368</v>
      </c>
      <c r="AU125" s="11">
        <v>20769</v>
      </c>
      <c r="AV125" s="11">
        <v>19123</v>
      </c>
      <c r="AW125" s="11">
        <v>17802</v>
      </c>
      <c r="AX125" s="11">
        <v>18697</v>
      </c>
      <c r="AY125" s="11">
        <v>18688</v>
      </c>
      <c r="BA125" s="15">
        <f t="shared" si="1"/>
        <v>-0.7723561039745919</v>
      </c>
    </row>
    <row r="126" spans="1:53" s="3" customFormat="1" ht="13.5" customHeight="1">
      <c r="A126" s="21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BA126" s="15"/>
    </row>
    <row r="127" spans="1:53" s="3" customFormat="1" ht="13.5" customHeight="1">
      <c r="A127" s="21" t="s">
        <v>148</v>
      </c>
      <c r="B127" s="10">
        <v>8885</v>
      </c>
      <c r="C127" s="11">
        <v>7142</v>
      </c>
      <c r="D127" s="11">
        <v>7386</v>
      </c>
      <c r="E127" s="11">
        <v>7792</v>
      </c>
      <c r="F127" s="11">
        <v>8102</v>
      </c>
      <c r="G127" s="11">
        <v>7811</v>
      </c>
      <c r="H127" s="11">
        <v>9289</v>
      </c>
      <c r="I127" s="11">
        <v>9157</v>
      </c>
      <c r="J127" s="11">
        <v>8678</v>
      </c>
      <c r="K127" s="11">
        <v>7913</v>
      </c>
      <c r="L127" s="11">
        <v>7476</v>
      </c>
      <c r="M127" s="11">
        <v>9108</v>
      </c>
      <c r="N127" s="11">
        <v>8144</v>
      </c>
      <c r="O127" s="11">
        <v>9209</v>
      </c>
      <c r="P127" s="11">
        <v>9445</v>
      </c>
      <c r="Q127" s="11">
        <v>8876</v>
      </c>
      <c r="R127" s="11">
        <v>9244</v>
      </c>
      <c r="S127" s="11">
        <v>9650</v>
      </c>
      <c r="T127" s="11">
        <v>10195</v>
      </c>
      <c r="U127" s="11">
        <v>9646</v>
      </c>
      <c r="V127" s="11">
        <v>8769</v>
      </c>
      <c r="W127" s="11">
        <v>8208</v>
      </c>
      <c r="X127" s="11">
        <v>10066</v>
      </c>
      <c r="Y127" s="11">
        <v>8822</v>
      </c>
      <c r="Z127" s="11">
        <v>8417</v>
      </c>
      <c r="AA127" s="11">
        <v>10404</v>
      </c>
      <c r="AB127" s="11">
        <v>9447</v>
      </c>
      <c r="AC127" s="11">
        <v>8193</v>
      </c>
      <c r="AD127" s="11">
        <v>9567</v>
      </c>
      <c r="AE127" s="11">
        <v>8714</v>
      </c>
      <c r="AF127" s="11">
        <v>9184</v>
      </c>
      <c r="AG127" s="11">
        <v>9774</v>
      </c>
      <c r="AH127" s="11">
        <v>8449</v>
      </c>
      <c r="AI127" s="11">
        <v>8702</v>
      </c>
      <c r="AJ127" s="11">
        <v>9215</v>
      </c>
      <c r="AK127" s="11">
        <v>9194</v>
      </c>
      <c r="AL127" s="11">
        <v>9778</v>
      </c>
      <c r="AM127" s="11">
        <v>10837</v>
      </c>
      <c r="AN127" s="11">
        <v>9810</v>
      </c>
      <c r="AO127" s="11">
        <v>8627</v>
      </c>
      <c r="AP127" s="11">
        <v>9278</v>
      </c>
      <c r="AQ127" s="11">
        <v>8429</v>
      </c>
      <c r="AR127" s="11">
        <v>8064</v>
      </c>
      <c r="AS127" s="11">
        <v>8541</v>
      </c>
      <c r="AT127" s="11">
        <v>8470</v>
      </c>
      <c r="AU127" s="11">
        <v>8476</v>
      </c>
      <c r="AV127" s="11">
        <v>8170</v>
      </c>
      <c r="AW127" s="11">
        <v>8443</v>
      </c>
      <c r="AX127" s="11">
        <v>7520</v>
      </c>
      <c r="AY127" s="11">
        <v>8329</v>
      </c>
      <c r="BA127" s="15">
        <f t="shared" si="1"/>
        <v>0.7416234727878557</v>
      </c>
    </row>
    <row r="128" spans="1:53" s="3" customFormat="1" ht="13.5" customHeight="1">
      <c r="A128" s="21" t="s">
        <v>149</v>
      </c>
      <c r="B128" s="10">
        <v>6131</v>
      </c>
      <c r="C128" s="11">
        <v>6160</v>
      </c>
      <c r="D128" s="11">
        <v>4712</v>
      </c>
      <c r="E128" s="11">
        <v>6011</v>
      </c>
      <c r="F128" s="11">
        <v>7131</v>
      </c>
      <c r="G128" s="11">
        <v>5729</v>
      </c>
      <c r="H128" s="11">
        <v>6782</v>
      </c>
      <c r="I128" s="11">
        <v>5907</v>
      </c>
      <c r="J128" s="11">
        <v>6235</v>
      </c>
      <c r="K128" s="11">
        <v>6331</v>
      </c>
      <c r="L128" s="11">
        <v>5886</v>
      </c>
      <c r="M128" s="11">
        <v>6765</v>
      </c>
      <c r="N128" s="11">
        <v>6107</v>
      </c>
      <c r="O128" s="11">
        <v>6599</v>
      </c>
      <c r="P128" s="11">
        <v>6598</v>
      </c>
      <c r="Q128" s="11">
        <v>6930</v>
      </c>
      <c r="R128" s="11">
        <v>7439</v>
      </c>
      <c r="S128" s="11">
        <v>5338</v>
      </c>
      <c r="T128" s="11">
        <v>6006</v>
      </c>
      <c r="U128" s="11">
        <v>7012</v>
      </c>
      <c r="V128" s="11">
        <v>5693</v>
      </c>
      <c r="W128" s="11">
        <v>6323</v>
      </c>
      <c r="X128" s="11">
        <v>7156</v>
      </c>
      <c r="Y128" s="11">
        <v>7308</v>
      </c>
      <c r="Z128" s="11">
        <v>6136</v>
      </c>
      <c r="AA128" s="11">
        <v>7302</v>
      </c>
      <c r="AB128" s="11">
        <v>6575</v>
      </c>
      <c r="AC128" s="11">
        <v>6512</v>
      </c>
      <c r="AD128" s="11">
        <v>6650</v>
      </c>
      <c r="AE128" s="11">
        <v>6465</v>
      </c>
      <c r="AF128" s="11">
        <v>6327</v>
      </c>
      <c r="AG128" s="11">
        <v>5550</v>
      </c>
      <c r="AH128" s="11">
        <v>6045</v>
      </c>
      <c r="AI128" s="11">
        <v>5965</v>
      </c>
      <c r="AJ128" s="11">
        <v>6252</v>
      </c>
      <c r="AK128" s="11">
        <v>6273</v>
      </c>
      <c r="AL128" s="11">
        <v>5908</v>
      </c>
      <c r="AM128" s="11">
        <v>5186</v>
      </c>
      <c r="AN128" s="11">
        <v>5056</v>
      </c>
      <c r="AO128" s="11">
        <v>5876</v>
      </c>
      <c r="AP128" s="11">
        <v>5494</v>
      </c>
      <c r="AQ128" s="11">
        <v>6811</v>
      </c>
      <c r="AR128" s="11">
        <v>6181</v>
      </c>
      <c r="AS128" s="11">
        <v>6165</v>
      </c>
      <c r="AT128" s="11">
        <v>6625</v>
      </c>
      <c r="AU128" s="11">
        <v>6381</v>
      </c>
      <c r="AV128" s="11">
        <v>5535</v>
      </c>
      <c r="AW128" s="11">
        <v>5377</v>
      </c>
      <c r="AX128" s="11">
        <v>6183</v>
      </c>
      <c r="AY128" s="11">
        <v>4695</v>
      </c>
      <c r="BA128" s="15">
        <f t="shared" si="1"/>
        <v>-1.0748049775588298</v>
      </c>
    </row>
    <row r="129" spans="1:53" s="3" customFormat="1" ht="13.5" customHeight="1">
      <c r="A129" s="21" t="s">
        <v>150</v>
      </c>
      <c r="B129" s="10">
        <v>1138</v>
      </c>
      <c r="C129" s="11">
        <v>3373</v>
      </c>
      <c r="D129" s="11">
        <v>3900</v>
      </c>
      <c r="E129" s="11">
        <v>2507</v>
      </c>
      <c r="F129" s="11">
        <v>1388</v>
      </c>
      <c r="G129" s="11">
        <v>3129</v>
      </c>
      <c r="H129" s="11">
        <v>2819</v>
      </c>
      <c r="I129" s="11">
        <v>1653</v>
      </c>
      <c r="J129" s="11">
        <v>995</v>
      </c>
      <c r="K129" s="11">
        <v>997</v>
      </c>
      <c r="L129" s="11">
        <v>793</v>
      </c>
      <c r="M129" s="11">
        <v>434</v>
      </c>
      <c r="N129" s="11">
        <v>523</v>
      </c>
      <c r="O129" s="11">
        <v>200</v>
      </c>
      <c r="P129" s="11">
        <v>423</v>
      </c>
      <c r="Q129" s="11">
        <v>277</v>
      </c>
      <c r="R129" s="11">
        <v>1586</v>
      </c>
      <c r="S129" s="11">
        <v>2614</v>
      </c>
      <c r="T129" s="11">
        <v>1650</v>
      </c>
      <c r="U129" s="11">
        <v>1321</v>
      </c>
      <c r="V129" s="11">
        <v>932</v>
      </c>
      <c r="W129" s="11">
        <v>1841</v>
      </c>
      <c r="X129" s="11">
        <v>1145</v>
      </c>
      <c r="Y129" s="11">
        <v>366</v>
      </c>
      <c r="Z129" s="11">
        <v>373</v>
      </c>
      <c r="AA129" s="11">
        <v>819</v>
      </c>
      <c r="AB129" s="11">
        <v>648</v>
      </c>
      <c r="AC129" s="11">
        <v>421</v>
      </c>
      <c r="AD129" s="11">
        <v>202</v>
      </c>
      <c r="AE129" s="11">
        <v>318</v>
      </c>
      <c r="AF129" s="11">
        <v>483</v>
      </c>
      <c r="AG129" s="11">
        <v>802</v>
      </c>
      <c r="AH129" s="11">
        <v>1349</v>
      </c>
      <c r="AI129" s="11">
        <v>957</v>
      </c>
      <c r="AJ129" s="11">
        <v>658</v>
      </c>
      <c r="AK129" s="11">
        <v>604</v>
      </c>
      <c r="AL129" s="11">
        <v>1145</v>
      </c>
      <c r="AM129" s="11">
        <v>928</v>
      </c>
      <c r="AN129" s="11">
        <v>675</v>
      </c>
      <c r="AO129" s="11">
        <v>673</v>
      </c>
      <c r="AP129" s="11">
        <v>576</v>
      </c>
      <c r="AQ129" s="11">
        <v>656</v>
      </c>
      <c r="AR129" s="11">
        <v>491</v>
      </c>
      <c r="AS129" s="11">
        <v>865</v>
      </c>
      <c r="AT129" s="11">
        <v>410</v>
      </c>
      <c r="AU129" s="11">
        <v>651</v>
      </c>
      <c r="AV129" s="11">
        <v>676</v>
      </c>
      <c r="AW129" s="11">
        <v>526</v>
      </c>
      <c r="AX129" s="11">
        <v>340</v>
      </c>
      <c r="AY129" s="11">
        <v>284</v>
      </c>
      <c r="BA129" s="15">
        <f t="shared" si="1"/>
        <v>8.494824499961084</v>
      </c>
    </row>
    <row r="130" spans="1:53" s="3" customFormat="1" ht="13.5" customHeight="1">
      <c r="A130" s="21" t="s">
        <v>151</v>
      </c>
      <c r="B130" s="10">
        <v>4685</v>
      </c>
      <c r="C130" s="11">
        <v>4773</v>
      </c>
      <c r="D130" s="11">
        <v>5666</v>
      </c>
      <c r="E130" s="11">
        <v>4490</v>
      </c>
      <c r="F130" s="11">
        <v>5586</v>
      </c>
      <c r="G130" s="11">
        <v>5451</v>
      </c>
      <c r="H130" s="11">
        <v>7875</v>
      </c>
      <c r="I130" s="11">
        <v>6264</v>
      </c>
      <c r="J130" s="11">
        <v>3369</v>
      </c>
      <c r="K130" s="11">
        <v>6441</v>
      </c>
      <c r="L130" s="11">
        <v>4482</v>
      </c>
      <c r="M130" s="11">
        <v>5462</v>
      </c>
      <c r="N130" s="11">
        <v>5295</v>
      </c>
      <c r="O130" s="11">
        <v>5869</v>
      </c>
      <c r="P130" s="11">
        <v>6057</v>
      </c>
      <c r="Q130" s="11">
        <v>5312</v>
      </c>
      <c r="R130" s="11">
        <v>4618</v>
      </c>
      <c r="S130" s="11">
        <v>4920</v>
      </c>
      <c r="T130" s="11">
        <v>6673</v>
      </c>
      <c r="U130" s="11">
        <v>5674</v>
      </c>
      <c r="V130" s="11">
        <v>6615</v>
      </c>
      <c r="W130" s="11">
        <v>4930</v>
      </c>
      <c r="X130" s="11">
        <v>4580</v>
      </c>
      <c r="Y130" s="11">
        <v>4200</v>
      </c>
      <c r="Z130" s="11">
        <v>5003</v>
      </c>
      <c r="AA130" s="11">
        <v>3708</v>
      </c>
      <c r="AB130" s="11">
        <v>5584</v>
      </c>
      <c r="AC130" s="11">
        <v>5636</v>
      </c>
      <c r="AD130" s="11">
        <v>4305</v>
      </c>
      <c r="AE130" s="11">
        <v>5465</v>
      </c>
      <c r="AF130" s="11">
        <v>5463</v>
      </c>
      <c r="AG130" s="11">
        <v>3426</v>
      </c>
      <c r="AH130" s="11">
        <v>4183</v>
      </c>
      <c r="AI130" s="11">
        <v>4241</v>
      </c>
      <c r="AJ130" s="11">
        <v>4165</v>
      </c>
      <c r="AK130" s="11">
        <v>4621</v>
      </c>
      <c r="AL130" s="11">
        <v>4080</v>
      </c>
      <c r="AM130" s="11">
        <v>2814</v>
      </c>
      <c r="AN130" s="11">
        <v>3806</v>
      </c>
      <c r="AO130" s="11">
        <v>3647</v>
      </c>
      <c r="AP130" s="11">
        <v>3826</v>
      </c>
      <c r="AQ130" s="11">
        <v>4723</v>
      </c>
      <c r="AR130" s="11">
        <v>4967</v>
      </c>
      <c r="AS130" s="11">
        <v>4207</v>
      </c>
      <c r="AT130" s="11">
        <v>5863</v>
      </c>
      <c r="AU130" s="11">
        <v>5262</v>
      </c>
      <c r="AV130" s="11">
        <v>4742</v>
      </c>
      <c r="AW130" s="11">
        <v>3455</v>
      </c>
      <c r="AX130" s="11">
        <v>4653</v>
      </c>
      <c r="AY130" s="11">
        <v>5380</v>
      </c>
      <c r="BA130" s="15">
        <f t="shared" si="1"/>
        <v>-5.070566975565183</v>
      </c>
    </row>
    <row r="131" spans="1:53" s="3" customFormat="1" ht="13.5" customHeight="1">
      <c r="A131" s="21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BA131" s="15"/>
    </row>
    <row r="132" spans="1:53" s="3" customFormat="1" ht="13.5" customHeight="1">
      <c r="A132" s="21" t="s">
        <v>152</v>
      </c>
      <c r="B132" s="10">
        <v>12186</v>
      </c>
      <c r="C132" s="11">
        <v>9692</v>
      </c>
      <c r="D132" s="11">
        <v>12029</v>
      </c>
      <c r="E132" s="11">
        <v>11757</v>
      </c>
      <c r="F132" s="11">
        <v>12455</v>
      </c>
      <c r="G132" s="11">
        <v>16160</v>
      </c>
      <c r="H132" s="11">
        <v>11341</v>
      </c>
      <c r="I132" s="11">
        <v>11323</v>
      </c>
      <c r="J132" s="11">
        <v>11110</v>
      </c>
      <c r="K132" s="11">
        <v>13968</v>
      </c>
      <c r="L132" s="11">
        <v>14044</v>
      </c>
      <c r="M132" s="11">
        <v>16094</v>
      </c>
      <c r="N132" s="11">
        <v>13085</v>
      </c>
      <c r="O132" s="11">
        <v>12154</v>
      </c>
      <c r="P132" s="11">
        <v>11836</v>
      </c>
      <c r="Q132" s="11">
        <v>12888</v>
      </c>
      <c r="R132" s="11">
        <v>13294</v>
      </c>
      <c r="S132" s="11">
        <v>18666</v>
      </c>
      <c r="T132" s="11">
        <v>12434</v>
      </c>
      <c r="U132" s="11">
        <v>11268</v>
      </c>
      <c r="V132" s="11">
        <v>11164</v>
      </c>
      <c r="W132" s="11">
        <v>13117</v>
      </c>
      <c r="X132" s="11">
        <v>9000</v>
      </c>
      <c r="Y132" s="11">
        <v>9689</v>
      </c>
      <c r="Z132" s="11">
        <v>9692</v>
      </c>
      <c r="AA132" s="11">
        <v>14720</v>
      </c>
      <c r="AB132" s="11">
        <v>13367</v>
      </c>
      <c r="AC132" s="11">
        <v>11211</v>
      </c>
      <c r="AD132" s="11">
        <v>13586</v>
      </c>
      <c r="AE132" s="11">
        <v>11407</v>
      </c>
      <c r="AF132" s="11">
        <v>10872</v>
      </c>
      <c r="AG132" s="11">
        <v>12995</v>
      </c>
      <c r="AH132" s="11">
        <v>9424</v>
      </c>
      <c r="AI132" s="11">
        <v>11237</v>
      </c>
      <c r="AJ132" s="11">
        <v>14601</v>
      </c>
      <c r="AK132" s="11">
        <v>14682</v>
      </c>
      <c r="AL132" s="11">
        <v>17314</v>
      </c>
      <c r="AM132" s="11">
        <v>11465</v>
      </c>
      <c r="AN132" s="11">
        <v>10823</v>
      </c>
      <c r="AO132" s="11">
        <v>9712</v>
      </c>
      <c r="AP132" s="11">
        <v>14975</v>
      </c>
      <c r="AQ132" s="11">
        <v>9607</v>
      </c>
      <c r="AR132" s="11">
        <v>9947</v>
      </c>
      <c r="AS132" s="11">
        <v>15313</v>
      </c>
      <c r="AT132" s="11">
        <v>10639</v>
      </c>
      <c r="AU132" s="11">
        <v>12387</v>
      </c>
      <c r="AV132" s="11">
        <v>13294</v>
      </c>
      <c r="AW132" s="11">
        <v>11197</v>
      </c>
      <c r="AX132" s="11">
        <v>10465</v>
      </c>
      <c r="AY132" s="11">
        <v>8682</v>
      </c>
      <c r="BA132" s="15">
        <f t="shared" si="1"/>
        <v>-0.8416060260851399</v>
      </c>
    </row>
    <row r="133" spans="1:53" s="3" customFormat="1" ht="13.5" customHeight="1">
      <c r="A133" s="21"/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BA133" s="15"/>
    </row>
    <row r="134" spans="1:53" s="3" customFormat="1" ht="13.5" customHeight="1">
      <c r="A134" s="21" t="s">
        <v>153</v>
      </c>
      <c r="B134" s="10">
        <v>4148</v>
      </c>
      <c r="C134" s="11">
        <v>3427</v>
      </c>
      <c r="D134" s="11">
        <v>3394</v>
      </c>
      <c r="E134" s="11">
        <v>3697</v>
      </c>
      <c r="F134" s="11">
        <v>4116</v>
      </c>
      <c r="G134" s="11">
        <v>7466</v>
      </c>
      <c r="H134" s="11">
        <v>2985</v>
      </c>
      <c r="I134" s="11">
        <v>3100</v>
      </c>
      <c r="J134" s="11">
        <v>2377</v>
      </c>
      <c r="K134" s="11">
        <v>5094</v>
      </c>
      <c r="L134" s="11">
        <v>4334</v>
      </c>
      <c r="M134" s="11">
        <v>6484</v>
      </c>
      <c r="N134" s="11">
        <v>4079</v>
      </c>
      <c r="O134" s="11">
        <v>4099</v>
      </c>
      <c r="P134" s="11">
        <v>3137</v>
      </c>
      <c r="Q134" s="11">
        <v>3466</v>
      </c>
      <c r="R134" s="11">
        <v>4195</v>
      </c>
      <c r="S134" s="11">
        <v>7911</v>
      </c>
      <c r="T134" s="11">
        <v>2810</v>
      </c>
      <c r="U134" s="11">
        <v>4450</v>
      </c>
      <c r="V134" s="11">
        <v>3379</v>
      </c>
      <c r="W134" s="11">
        <v>4328</v>
      </c>
      <c r="X134" s="11">
        <v>2502</v>
      </c>
      <c r="Y134" s="11">
        <v>2705</v>
      </c>
      <c r="Z134" s="11">
        <v>3256</v>
      </c>
      <c r="AA134" s="11">
        <v>5513</v>
      </c>
      <c r="AB134" s="11">
        <v>4062</v>
      </c>
      <c r="AC134" s="11">
        <v>4676</v>
      </c>
      <c r="AD134" s="11">
        <v>6546</v>
      </c>
      <c r="AE134" s="11">
        <v>3765</v>
      </c>
      <c r="AF134" s="11">
        <v>3569</v>
      </c>
      <c r="AG134" s="11">
        <v>4098</v>
      </c>
      <c r="AH134" s="11">
        <v>2928</v>
      </c>
      <c r="AI134" s="11">
        <v>3740</v>
      </c>
      <c r="AJ134" s="11">
        <v>5529</v>
      </c>
      <c r="AK134" s="11">
        <v>5478</v>
      </c>
      <c r="AL134" s="11">
        <v>5939</v>
      </c>
      <c r="AM134" s="11">
        <v>3357</v>
      </c>
      <c r="AN134" s="11">
        <v>3058</v>
      </c>
      <c r="AO134" s="11">
        <v>2310</v>
      </c>
      <c r="AP134" s="11">
        <v>6837</v>
      </c>
      <c r="AQ134" s="11">
        <v>3120</v>
      </c>
      <c r="AR134" s="11">
        <v>3691</v>
      </c>
      <c r="AS134" s="11">
        <v>5391</v>
      </c>
      <c r="AT134" s="11">
        <v>3110</v>
      </c>
      <c r="AU134" s="11">
        <v>4615</v>
      </c>
      <c r="AV134" s="11">
        <v>4661</v>
      </c>
      <c r="AW134" s="11">
        <v>3807</v>
      </c>
      <c r="AX134" s="11">
        <v>2789</v>
      </c>
      <c r="AY134" s="11">
        <v>2944</v>
      </c>
      <c r="BA134" s="15">
        <f t="shared" si="1"/>
        <v>0.4586702516755192</v>
      </c>
    </row>
    <row r="135" spans="1:53" s="3" customFormat="1" ht="13.5" customHeight="1">
      <c r="A135" s="21" t="s">
        <v>154</v>
      </c>
      <c r="B135" s="10">
        <v>1940</v>
      </c>
      <c r="C135" s="11">
        <v>1568</v>
      </c>
      <c r="D135" s="11">
        <v>1618</v>
      </c>
      <c r="E135" s="11">
        <v>1697</v>
      </c>
      <c r="F135" s="11">
        <v>1463</v>
      </c>
      <c r="G135" s="11">
        <v>3406</v>
      </c>
      <c r="H135" s="11">
        <v>1895</v>
      </c>
      <c r="I135" s="11">
        <v>1636</v>
      </c>
      <c r="J135" s="11">
        <v>824</v>
      </c>
      <c r="K135" s="11">
        <v>2421</v>
      </c>
      <c r="L135" s="11">
        <v>2009</v>
      </c>
      <c r="M135" s="11">
        <v>2812</v>
      </c>
      <c r="N135" s="11">
        <v>1558</v>
      </c>
      <c r="O135" s="11">
        <v>2023</v>
      </c>
      <c r="P135" s="11">
        <v>1464</v>
      </c>
      <c r="Q135" s="11">
        <v>1755</v>
      </c>
      <c r="R135" s="11">
        <v>1467</v>
      </c>
      <c r="S135" s="11">
        <v>1821</v>
      </c>
      <c r="T135" s="11">
        <v>1115</v>
      </c>
      <c r="U135" s="11">
        <v>2399</v>
      </c>
      <c r="V135" s="11">
        <v>1272</v>
      </c>
      <c r="W135" s="11">
        <v>1735</v>
      </c>
      <c r="X135" s="11">
        <v>1237</v>
      </c>
      <c r="Y135" s="11">
        <v>1726</v>
      </c>
      <c r="Z135" s="11">
        <v>1318</v>
      </c>
      <c r="AA135" s="11">
        <v>2147</v>
      </c>
      <c r="AB135" s="11">
        <v>1611</v>
      </c>
      <c r="AC135" s="11">
        <v>2117</v>
      </c>
      <c r="AD135" s="11">
        <v>2471</v>
      </c>
      <c r="AE135" s="11">
        <v>2042</v>
      </c>
      <c r="AF135" s="11">
        <v>1907</v>
      </c>
      <c r="AG135" s="11">
        <v>2088</v>
      </c>
      <c r="AH135" s="11">
        <v>1242</v>
      </c>
      <c r="AI135" s="11">
        <v>2119</v>
      </c>
      <c r="AJ135" s="11">
        <v>2154</v>
      </c>
      <c r="AK135" s="11">
        <v>2688</v>
      </c>
      <c r="AL135" s="11">
        <v>3029</v>
      </c>
      <c r="AM135" s="11">
        <v>2123</v>
      </c>
      <c r="AN135" s="11">
        <v>1610</v>
      </c>
      <c r="AO135" s="11">
        <v>923</v>
      </c>
      <c r="AP135" s="11">
        <v>2292</v>
      </c>
      <c r="AQ135" s="11">
        <v>1661</v>
      </c>
      <c r="AR135" s="11">
        <v>1036</v>
      </c>
      <c r="AS135" s="11">
        <v>2140</v>
      </c>
      <c r="AT135" s="11">
        <v>1806</v>
      </c>
      <c r="AU135" s="11">
        <v>1340</v>
      </c>
      <c r="AV135" s="11">
        <v>1656</v>
      </c>
      <c r="AW135" s="11">
        <v>1872</v>
      </c>
      <c r="AX135" s="11">
        <v>1435</v>
      </c>
      <c r="AY135" s="11">
        <v>1799</v>
      </c>
      <c r="BA135" s="15">
        <f t="shared" si="1"/>
        <v>6.156543491127553</v>
      </c>
    </row>
    <row r="136" spans="1:53" s="3" customFormat="1" ht="13.5" customHeight="1">
      <c r="A136" s="21" t="s">
        <v>155</v>
      </c>
      <c r="B136" s="10">
        <v>1069</v>
      </c>
      <c r="C136" s="11">
        <v>727</v>
      </c>
      <c r="D136" s="11">
        <v>1457</v>
      </c>
      <c r="E136" s="11">
        <v>1442</v>
      </c>
      <c r="F136" s="11">
        <v>1302</v>
      </c>
      <c r="G136" s="11">
        <v>1142</v>
      </c>
      <c r="H136" s="11">
        <v>784</v>
      </c>
      <c r="I136" s="11">
        <v>1054</v>
      </c>
      <c r="J136" s="11">
        <v>703</v>
      </c>
      <c r="K136" s="11">
        <v>1659</v>
      </c>
      <c r="L136" s="11">
        <v>998</v>
      </c>
      <c r="M136" s="11">
        <v>1262</v>
      </c>
      <c r="N136" s="11">
        <v>1400</v>
      </c>
      <c r="O136" s="11">
        <v>1254</v>
      </c>
      <c r="P136" s="11">
        <v>1281</v>
      </c>
      <c r="Q136" s="11">
        <v>1326</v>
      </c>
      <c r="R136" s="11">
        <v>800</v>
      </c>
      <c r="S136" s="11">
        <v>1207</v>
      </c>
      <c r="T136" s="11">
        <v>794</v>
      </c>
      <c r="U136" s="11">
        <v>759</v>
      </c>
      <c r="V136" s="11">
        <v>578</v>
      </c>
      <c r="W136" s="11">
        <v>1168</v>
      </c>
      <c r="X136" s="11">
        <v>747</v>
      </c>
      <c r="Y136" s="11">
        <v>692</v>
      </c>
      <c r="Z136" s="11">
        <v>1092</v>
      </c>
      <c r="AA136" s="11">
        <v>1536</v>
      </c>
      <c r="AB136" s="11">
        <v>1237</v>
      </c>
      <c r="AC136" s="11">
        <v>2042</v>
      </c>
      <c r="AD136" s="11">
        <v>1372</v>
      </c>
      <c r="AE136" s="11">
        <v>1078</v>
      </c>
      <c r="AF136" s="11">
        <v>1278</v>
      </c>
      <c r="AG136" s="11">
        <v>1859</v>
      </c>
      <c r="AH136" s="11">
        <v>810</v>
      </c>
      <c r="AI136" s="11">
        <v>1075</v>
      </c>
      <c r="AJ136" s="11">
        <v>2182</v>
      </c>
      <c r="AK136" s="11">
        <v>1147</v>
      </c>
      <c r="AL136" s="11">
        <v>1023</v>
      </c>
      <c r="AM136" s="11">
        <v>891</v>
      </c>
      <c r="AN136" s="11">
        <v>771</v>
      </c>
      <c r="AO136" s="11">
        <v>588</v>
      </c>
      <c r="AP136" s="11">
        <v>2017</v>
      </c>
      <c r="AQ136" s="11">
        <v>959</v>
      </c>
      <c r="AR136" s="11">
        <v>1296</v>
      </c>
      <c r="AS136" s="11">
        <v>1954</v>
      </c>
      <c r="AT136" s="11">
        <v>850</v>
      </c>
      <c r="AU136" s="11">
        <v>1206</v>
      </c>
      <c r="AV136" s="11">
        <v>2035</v>
      </c>
      <c r="AW136" s="11">
        <v>1163</v>
      </c>
      <c r="AX136" s="11">
        <v>836</v>
      </c>
      <c r="AY136" s="11">
        <v>875</v>
      </c>
      <c r="BA136" s="15">
        <f t="shared" si="1"/>
        <v>-9.23095584667637</v>
      </c>
    </row>
    <row r="137" spans="1:53" s="3" customFormat="1" ht="13.5" customHeight="1">
      <c r="A137" s="21" t="s">
        <v>156</v>
      </c>
      <c r="B137" s="10">
        <v>1138</v>
      </c>
      <c r="C137" s="11">
        <v>1131</v>
      </c>
      <c r="D137" s="11">
        <v>319</v>
      </c>
      <c r="E137" s="11">
        <v>557</v>
      </c>
      <c r="F137" s="11">
        <v>1350</v>
      </c>
      <c r="G137" s="11">
        <v>2918</v>
      </c>
      <c r="H137" s="11">
        <v>305</v>
      </c>
      <c r="I137" s="11">
        <v>411</v>
      </c>
      <c r="J137" s="11">
        <v>851</v>
      </c>
      <c r="K137" s="11">
        <v>1013</v>
      </c>
      <c r="L137" s="11">
        <v>1328</v>
      </c>
      <c r="M137" s="11">
        <v>2409</v>
      </c>
      <c r="N137" s="11">
        <v>1121</v>
      </c>
      <c r="O137" s="11">
        <v>821</v>
      </c>
      <c r="P137" s="11">
        <v>392</v>
      </c>
      <c r="Q137" s="11">
        <v>384</v>
      </c>
      <c r="R137" s="11">
        <v>1928</v>
      </c>
      <c r="S137" s="11">
        <v>4883</v>
      </c>
      <c r="T137" s="11">
        <v>901</v>
      </c>
      <c r="U137" s="11">
        <v>1291</v>
      </c>
      <c r="V137" s="11">
        <v>1528</v>
      </c>
      <c r="W137" s="11">
        <v>1425</v>
      </c>
      <c r="X137" s="11">
        <v>518</v>
      </c>
      <c r="Y137" s="11">
        <v>286</v>
      </c>
      <c r="Z137" s="11">
        <v>846</v>
      </c>
      <c r="AA137" s="11">
        <v>1830</v>
      </c>
      <c r="AB137" s="11">
        <v>1214</v>
      </c>
      <c r="AC137" s="11">
        <v>516</v>
      </c>
      <c r="AD137" s="11">
        <v>2704</v>
      </c>
      <c r="AE137" s="11">
        <v>644</v>
      </c>
      <c r="AF137" s="11">
        <v>384</v>
      </c>
      <c r="AG137" s="11">
        <v>150</v>
      </c>
      <c r="AH137" s="11">
        <v>877</v>
      </c>
      <c r="AI137" s="11">
        <v>546</v>
      </c>
      <c r="AJ137" s="11">
        <v>1193</v>
      </c>
      <c r="AK137" s="11">
        <v>1643</v>
      </c>
      <c r="AL137" s="11">
        <v>1887</v>
      </c>
      <c r="AM137" s="11">
        <v>343</v>
      </c>
      <c r="AN137" s="11">
        <v>677</v>
      </c>
      <c r="AO137" s="11">
        <v>799</v>
      </c>
      <c r="AP137" s="11">
        <v>2527</v>
      </c>
      <c r="AQ137" s="11">
        <v>501</v>
      </c>
      <c r="AR137" s="11">
        <v>1359</v>
      </c>
      <c r="AS137" s="11">
        <v>1297</v>
      </c>
      <c r="AT137" s="11">
        <v>454</v>
      </c>
      <c r="AU137" s="11">
        <v>2069</v>
      </c>
      <c r="AV137" s="11">
        <v>970</v>
      </c>
      <c r="AW137" s="11">
        <v>772</v>
      </c>
      <c r="AX137" s="11">
        <v>518</v>
      </c>
      <c r="AY137" s="11">
        <v>271</v>
      </c>
      <c r="BA137" s="15">
        <f t="shared" si="1"/>
        <v>1.2731334338279332</v>
      </c>
    </row>
    <row r="138" spans="1:53" s="3" customFormat="1" ht="13.5" customHeight="1">
      <c r="A138" s="21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BA138" s="15"/>
    </row>
    <row r="139" spans="1:53" s="3" customFormat="1" ht="13.5" customHeight="1">
      <c r="A139" s="21" t="s">
        <v>157</v>
      </c>
      <c r="B139" s="10">
        <v>1121</v>
      </c>
      <c r="C139" s="11">
        <v>753</v>
      </c>
      <c r="D139" s="11">
        <v>974</v>
      </c>
      <c r="E139" s="11">
        <v>1477</v>
      </c>
      <c r="F139" s="11">
        <v>1404</v>
      </c>
      <c r="G139" s="11">
        <v>1205</v>
      </c>
      <c r="H139" s="11">
        <v>1049</v>
      </c>
      <c r="I139" s="11">
        <v>799</v>
      </c>
      <c r="J139" s="11">
        <v>1385</v>
      </c>
      <c r="K139" s="11">
        <v>1669</v>
      </c>
      <c r="L139" s="11">
        <v>1854</v>
      </c>
      <c r="M139" s="11">
        <v>1493</v>
      </c>
      <c r="N139" s="11">
        <v>1091</v>
      </c>
      <c r="O139" s="11">
        <v>1124</v>
      </c>
      <c r="P139" s="11">
        <v>1051</v>
      </c>
      <c r="Q139" s="11">
        <v>1550</v>
      </c>
      <c r="R139" s="11">
        <v>1632</v>
      </c>
      <c r="S139" s="11">
        <v>2742</v>
      </c>
      <c r="T139" s="11">
        <v>792</v>
      </c>
      <c r="U139" s="11">
        <v>596</v>
      </c>
      <c r="V139" s="11">
        <v>1127</v>
      </c>
      <c r="W139" s="11">
        <v>1290</v>
      </c>
      <c r="X139" s="11">
        <v>755</v>
      </c>
      <c r="Y139" s="11">
        <v>1017</v>
      </c>
      <c r="Z139" s="11">
        <v>778</v>
      </c>
      <c r="AA139" s="11">
        <v>1210</v>
      </c>
      <c r="AB139" s="11">
        <v>1713</v>
      </c>
      <c r="AC139" s="11">
        <v>1146</v>
      </c>
      <c r="AD139" s="11">
        <v>938</v>
      </c>
      <c r="AE139" s="11">
        <v>1126</v>
      </c>
      <c r="AF139" s="11">
        <v>937</v>
      </c>
      <c r="AG139" s="11">
        <v>1084</v>
      </c>
      <c r="AH139" s="11">
        <v>880</v>
      </c>
      <c r="AI139" s="11">
        <v>904</v>
      </c>
      <c r="AJ139" s="11">
        <v>2183</v>
      </c>
      <c r="AK139" s="11">
        <v>2305</v>
      </c>
      <c r="AL139" s="11">
        <v>1920</v>
      </c>
      <c r="AM139" s="11">
        <v>857</v>
      </c>
      <c r="AN139" s="11">
        <v>1304</v>
      </c>
      <c r="AO139" s="11">
        <v>869</v>
      </c>
      <c r="AP139" s="11">
        <v>968</v>
      </c>
      <c r="AQ139" s="11">
        <v>922</v>
      </c>
      <c r="AR139" s="11">
        <v>1236</v>
      </c>
      <c r="AS139" s="11">
        <v>1631</v>
      </c>
      <c r="AT139" s="11">
        <v>1067</v>
      </c>
      <c r="AU139" s="11">
        <v>888</v>
      </c>
      <c r="AV139" s="11">
        <v>1083</v>
      </c>
      <c r="AW139" s="11">
        <v>1010</v>
      </c>
      <c r="AX139" s="11">
        <v>744</v>
      </c>
      <c r="AY139" s="11">
        <v>605</v>
      </c>
      <c r="BA139" s="15">
        <f t="shared" si="1"/>
        <v>-7.115680538410796</v>
      </c>
    </row>
    <row r="140" spans="1:53" s="3" customFormat="1" ht="13.5" customHeight="1">
      <c r="A140" s="21" t="s">
        <v>158</v>
      </c>
      <c r="B140" s="10">
        <v>990</v>
      </c>
      <c r="C140" s="11">
        <v>493</v>
      </c>
      <c r="D140" s="11">
        <v>1430</v>
      </c>
      <c r="E140" s="11">
        <v>816</v>
      </c>
      <c r="F140" s="11">
        <v>1446</v>
      </c>
      <c r="G140" s="11">
        <v>1122</v>
      </c>
      <c r="H140" s="11">
        <v>773</v>
      </c>
      <c r="I140" s="11">
        <v>1390</v>
      </c>
      <c r="J140" s="11">
        <v>945</v>
      </c>
      <c r="K140" s="11">
        <v>1444</v>
      </c>
      <c r="L140" s="11">
        <v>1437</v>
      </c>
      <c r="M140" s="11">
        <v>1327</v>
      </c>
      <c r="N140" s="11">
        <v>1402</v>
      </c>
      <c r="O140" s="11">
        <v>1364</v>
      </c>
      <c r="P140" s="11">
        <v>1427</v>
      </c>
      <c r="Q140" s="11">
        <v>1810</v>
      </c>
      <c r="R140" s="11">
        <v>712</v>
      </c>
      <c r="S140" s="11">
        <v>2559</v>
      </c>
      <c r="T140" s="11">
        <v>960</v>
      </c>
      <c r="U140" s="11">
        <v>1117</v>
      </c>
      <c r="V140" s="11">
        <v>950</v>
      </c>
      <c r="W140" s="11">
        <v>1044</v>
      </c>
      <c r="X140" s="11">
        <v>729</v>
      </c>
      <c r="Y140" s="11">
        <v>529</v>
      </c>
      <c r="Z140" s="11">
        <v>889</v>
      </c>
      <c r="AA140" s="11">
        <v>1509</v>
      </c>
      <c r="AB140" s="11">
        <v>1185</v>
      </c>
      <c r="AC140" s="11">
        <v>530</v>
      </c>
      <c r="AD140" s="11">
        <v>1047</v>
      </c>
      <c r="AE140" s="11">
        <v>664</v>
      </c>
      <c r="AF140" s="11">
        <v>823</v>
      </c>
      <c r="AG140" s="11">
        <v>725</v>
      </c>
      <c r="AH140" s="11">
        <v>259</v>
      </c>
      <c r="AI140" s="11">
        <v>907</v>
      </c>
      <c r="AJ140" s="11">
        <v>839</v>
      </c>
      <c r="AK140" s="11">
        <v>1152</v>
      </c>
      <c r="AL140" s="11">
        <v>1810</v>
      </c>
      <c r="AM140" s="11">
        <v>1237</v>
      </c>
      <c r="AN140" s="11">
        <v>659</v>
      </c>
      <c r="AO140" s="11">
        <v>807</v>
      </c>
      <c r="AP140" s="11">
        <v>1458</v>
      </c>
      <c r="AQ140" s="11">
        <v>1001</v>
      </c>
      <c r="AR140" s="11">
        <v>666</v>
      </c>
      <c r="AS140" s="11">
        <v>1337</v>
      </c>
      <c r="AT140" s="11">
        <v>725</v>
      </c>
      <c r="AU140" s="11">
        <v>1409</v>
      </c>
      <c r="AV140" s="11">
        <v>822</v>
      </c>
      <c r="AW140" s="11">
        <v>652</v>
      </c>
      <c r="AX140" s="11">
        <v>1187</v>
      </c>
      <c r="AY140" s="11">
        <v>505</v>
      </c>
      <c r="BA140" s="15">
        <f aca="true" t="shared" si="2" ref="BA140:BA202">100*(B140/SUM(C140:AY140)*49-1)</f>
        <v>-6.765327695560252</v>
      </c>
    </row>
    <row r="141" spans="1:53" s="3" customFormat="1" ht="13.5" customHeight="1">
      <c r="A141" s="21" t="s">
        <v>159</v>
      </c>
      <c r="B141" s="10">
        <v>2530</v>
      </c>
      <c r="C141" s="11">
        <v>2492</v>
      </c>
      <c r="D141" s="11">
        <v>2470</v>
      </c>
      <c r="E141" s="11">
        <v>2550</v>
      </c>
      <c r="F141" s="11">
        <v>2536</v>
      </c>
      <c r="G141" s="11">
        <v>2649</v>
      </c>
      <c r="H141" s="11">
        <v>2762</v>
      </c>
      <c r="I141" s="11">
        <v>2254</v>
      </c>
      <c r="J141" s="11">
        <v>2946</v>
      </c>
      <c r="K141" s="11">
        <v>2611</v>
      </c>
      <c r="L141" s="11">
        <v>3152</v>
      </c>
      <c r="M141" s="11">
        <v>2834</v>
      </c>
      <c r="N141" s="11">
        <v>3142</v>
      </c>
      <c r="O141" s="11">
        <v>2467</v>
      </c>
      <c r="P141" s="11">
        <v>2766</v>
      </c>
      <c r="Q141" s="11">
        <v>2747</v>
      </c>
      <c r="R141" s="11">
        <v>2618</v>
      </c>
      <c r="S141" s="11">
        <v>2536</v>
      </c>
      <c r="T141" s="11">
        <v>2971</v>
      </c>
      <c r="U141" s="11">
        <v>2106</v>
      </c>
      <c r="V141" s="11">
        <v>2963</v>
      </c>
      <c r="W141" s="11">
        <v>2858</v>
      </c>
      <c r="X141" s="11">
        <v>2299</v>
      </c>
      <c r="Y141" s="11">
        <v>2585</v>
      </c>
      <c r="Z141" s="11">
        <v>2266</v>
      </c>
      <c r="AA141" s="11">
        <v>2697</v>
      </c>
      <c r="AB141" s="11">
        <v>3088</v>
      </c>
      <c r="AC141" s="11">
        <v>2118</v>
      </c>
      <c r="AD141" s="11">
        <v>2378</v>
      </c>
      <c r="AE141" s="11">
        <v>2769</v>
      </c>
      <c r="AF141" s="11">
        <v>2424</v>
      </c>
      <c r="AG141" s="11">
        <v>2729</v>
      </c>
      <c r="AH141" s="11">
        <v>2372</v>
      </c>
      <c r="AI141" s="11">
        <v>2486</v>
      </c>
      <c r="AJ141" s="11">
        <v>2538</v>
      </c>
      <c r="AK141" s="11">
        <v>2790</v>
      </c>
      <c r="AL141" s="11">
        <v>2627</v>
      </c>
      <c r="AM141" s="11">
        <v>2141</v>
      </c>
      <c r="AN141" s="11">
        <v>2463</v>
      </c>
      <c r="AO141" s="11">
        <v>2482</v>
      </c>
      <c r="AP141" s="11">
        <v>2166</v>
      </c>
      <c r="AQ141" s="11">
        <v>2051</v>
      </c>
      <c r="AR141" s="11">
        <v>2127</v>
      </c>
      <c r="AS141" s="11">
        <v>2698</v>
      </c>
      <c r="AT141" s="11">
        <v>2154</v>
      </c>
      <c r="AU141" s="11">
        <v>2429</v>
      </c>
      <c r="AV141" s="11">
        <v>2513</v>
      </c>
      <c r="AW141" s="11">
        <v>2636</v>
      </c>
      <c r="AX141" s="11">
        <v>2601</v>
      </c>
      <c r="AY141" s="11">
        <v>1951</v>
      </c>
      <c r="BA141" s="15">
        <f t="shared" si="2"/>
        <v>-0.8303468578011008</v>
      </c>
    </row>
    <row r="142" spans="1:53" s="3" customFormat="1" ht="13.5" customHeight="1">
      <c r="A142" s="21" t="s">
        <v>160</v>
      </c>
      <c r="B142" s="10">
        <v>2309</v>
      </c>
      <c r="C142" s="11">
        <v>2075</v>
      </c>
      <c r="D142" s="11">
        <v>2474</v>
      </c>
      <c r="E142" s="11">
        <v>2338</v>
      </c>
      <c r="F142" s="11">
        <v>2419</v>
      </c>
      <c r="G142" s="11">
        <v>2447</v>
      </c>
      <c r="H142" s="11">
        <v>2426</v>
      </c>
      <c r="I142" s="11">
        <v>2497</v>
      </c>
      <c r="J142" s="11">
        <v>2195</v>
      </c>
      <c r="K142" s="11">
        <v>2479</v>
      </c>
      <c r="L142" s="11">
        <v>2317</v>
      </c>
      <c r="M142" s="11">
        <v>2562</v>
      </c>
      <c r="N142" s="11">
        <v>2614</v>
      </c>
      <c r="O142" s="11">
        <v>2356</v>
      </c>
      <c r="P142" s="11">
        <v>2730</v>
      </c>
      <c r="Q142" s="11">
        <v>2479</v>
      </c>
      <c r="R142" s="11">
        <v>2597</v>
      </c>
      <c r="S142" s="11">
        <v>2181</v>
      </c>
      <c r="T142" s="11">
        <v>2160</v>
      </c>
      <c r="U142" s="11">
        <v>2049</v>
      </c>
      <c r="V142" s="11">
        <v>2305</v>
      </c>
      <c r="W142" s="11">
        <v>2130</v>
      </c>
      <c r="X142" s="11">
        <v>2136</v>
      </c>
      <c r="Y142" s="11">
        <v>2216</v>
      </c>
      <c r="Z142" s="11">
        <v>1957</v>
      </c>
      <c r="AA142" s="11">
        <v>2178</v>
      </c>
      <c r="AB142" s="11">
        <v>2417</v>
      </c>
      <c r="AC142" s="11">
        <v>2213</v>
      </c>
      <c r="AD142" s="11">
        <v>2299</v>
      </c>
      <c r="AE142" s="11">
        <v>2635</v>
      </c>
      <c r="AF142" s="11">
        <v>2512</v>
      </c>
      <c r="AG142" s="11">
        <v>2508</v>
      </c>
      <c r="AH142" s="11">
        <v>2144</v>
      </c>
      <c r="AI142" s="11">
        <v>2092</v>
      </c>
      <c r="AJ142" s="11">
        <v>2436</v>
      </c>
      <c r="AK142" s="11">
        <v>2309</v>
      </c>
      <c r="AL142" s="11">
        <v>2255</v>
      </c>
      <c r="AM142" s="11">
        <v>2239</v>
      </c>
      <c r="AN142" s="11">
        <v>2157</v>
      </c>
      <c r="AO142" s="11">
        <v>2321</v>
      </c>
      <c r="AP142" s="11">
        <v>2182</v>
      </c>
      <c r="AQ142" s="11">
        <v>1852</v>
      </c>
      <c r="AR142" s="11">
        <v>1892</v>
      </c>
      <c r="AS142" s="11">
        <v>2270</v>
      </c>
      <c r="AT142" s="11">
        <v>2300</v>
      </c>
      <c r="AU142" s="11">
        <v>2041</v>
      </c>
      <c r="AV142" s="11">
        <v>2349</v>
      </c>
      <c r="AW142" s="11">
        <v>2135</v>
      </c>
      <c r="AX142" s="11">
        <v>2211</v>
      </c>
      <c r="AY142" s="11">
        <v>2257</v>
      </c>
      <c r="BA142" s="15">
        <f t="shared" si="2"/>
        <v>0.7103246308181266</v>
      </c>
    </row>
    <row r="143" spans="1:53" s="3" customFormat="1" ht="13.5" customHeight="1">
      <c r="A143" s="21" t="s">
        <v>161</v>
      </c>
      <c r="B143" s="10">
        <v>1087</v>
      </c>
      <c r="C143" s="11">
        <v>453</v>
      </c>
      <c r="D143" s="11">
        <v>1286</v>
      </c>
      <c r="E143" s="11">
        <v>880</v>
      </c>
      <c r="F143" s="11">
        <v>535</v>
      </c>
      <c r="G143" s="11">
        <v>1270</v>
      </c>
      <c r="H143" s="11">
        <v>1344</v>
      </c>
      <c r="I143" s="11">
        <v>1282</v>
      </c>
      <c r="J143" s="11">
        <v>1261</v>
      </c>
      <c r="K143" s="11">
        <v>671</v>
      </c>
      <c r="L143" s="11">
        <v>949</v>
      </c>
      <c r="M143" s="11">
        <v>1394</v>
      </c>
      <c r="N143" s="11">
        <v>757</v>
      </c>
      <c r="O143" s="11">
        <v>745</v>
      </c>
      <c r="P143" s="11">
        <v>725</v>
      </c>
      <c r="Q143" s="11">
        <v>837</v>
      </c>
      <c r="R143" s="11">
        <v>1540</v>
      </c>
      <c r="S143" s="11">
        <v>738</v>
      </c>
      <c r="T143" s="11">
        <v>2741</v>
      </c>
      <c r="U143" s="11">
        <v>949</v>
      </c>
      <c r="V143" s="11">
        <v>441</v>
      </c>
      <c r="W143" s="11">
        <v>1467</v>
      </c>
      <c r="X143" s="11">
        <v>580</v>
      </c>
      <c r="Y143" s="11">
        <v>636</v>
      </c>
      <c r="Z143" s="11">
        <v>545</v>
      </c>
      <c r="AA143" s="11">
        <v>1613</v>
      </c>
      <c r="AB143" s="11">
        <v>902</v>
      </c>
      <c r="AC143" s="11">
        <v>529</v>
      </c>
      <c r="AD143" s="11">
        <v>379</v>
      </c>
      <c r="AE143" s="11">
        <v>448</v>
      </c>
      <c r="AF143" s="11">
        <v>607</v>
      </c>
      <c r="AG143" s="11">
        <v>1851</v>
      </c>
      <c r="AH143" s="11">
        <v>842</v>
      </c>
      <c r="AI143" s="11">
        <v>1108</v>
      </c>
      <c r="AJ143" s="11">
        <v>1076</v>
      </c>
      <c r="AK143" s="11">
        <v>647</v>
      </c>
      <c r="AL143" s="11">
        <v>2764</v>
      </c>
      <c r="AM143" s="11">
        <v>1633</v>
      </c>
      <c r="AN143" s="11">
        <v>1183</v>
      </c>
      <c r="AO143" s="11">
        <v>923</v>
      </c>
      <c r="AP143" s="11">
        <v>1365</v>
      </c>
      <c r="AQ143" s="11">
        <v>660</v>
      </c>
      <c r="AR143" s="11">
        <v>335</v>
      </c>
      <c r="AS143" s="11">
        <v>1986</v>
      </c>
      <c r="AT143" s="11">
        <v>1283</v>
      </c>
      <c r="AU143" s="11">
        <v>1005</v>
      </c>
      <c r="AV143" s="11">
        <v>1866</v>
      </c>
      <c r="AW143" s="11">
        <v>957</v>
      </c>
      <c r="AX143" s="11">
        <v>932</v>
      </c>
      <c r="AY143" s="11">
        <v>419</v>
      </c>
      <c r="BA143" s="15">
        <f t="shared" si="2"/>
        <v>3.747638247725904</v>
      </c>
    </row>
    <row r="144" spans="1:53" s="3" customFormat="1" ht="13.5" customHeight="1">
      <c r="A144" s="21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BA144" s="15"/>
    </row>
    <row r="145" spans="1:53" s="3" customFormat="1" ht="13.5" customHeight="1">
      <c r="A145" s="21" t="s">
        <v>162</v>
      </c>
      <c r="B145" s="10">
        <v>19081</v>
      </c>
      <c r="C145" s="11">
        <v>18758</v>
      </c>
      <c r="D145" s="11">
        <v>17077</v>
      </c>
      <c r="E145" s="11">
        <v>21719</v>
      </c>
      <c r="F145" s="11">
        <v>19259</v>
      </c>
      <c r="G145" s="11">
        <v>21507</v>
      </c>
      <c r="H145" s="11">
        <v>23106</v>
      </c>
      <c r="I145" s="11">
        <v>18072</v>
      </c>
      <c r="J145" s="11">
        <v>20980</v>
      </c>
      <c r="K145" s="11">
        <v>20847</v>
      </c>
      <c r="L145" s="11">
        <v>21317</v>
      </c>
      <c r="M145" s="11">
        <v>21745</v>
      </c>
      <c r="N145" s="11">
        <v>21455</v>
      </c>
      <c r="O145" s="11">
        <v>24366</v>
      </c>
      <c r="P145" s="11">
        <v>21674</v>
      </c>
      <c r="Q145" s="11">
        <v>18959</v>
      </c>
      <c r="R145" s="11">
        <v>22043</v>
      </c>
      <c r="S145" s="11">
        <v>21431</v>
      </c>
      <c r="T145" s="11">
        <v>20869</v>
      </c>
      <c r="U145" s="11">
        <v>19270</v>
      </c>
      <c r="V145" s="11">
        <v>20776</v>
      </c>
      <c r="W145" s="11">
        <v>19942</v>
      </c>
      <c r="X145" s="11">
        <v>20297</v>
      </c>
      <c r="Y145" s="11">
        <v>17987</v>
      </c>
      <c r="Z145" s="11">
        <v>18587</v>
      </c>
      <c r="AA145" s="11">
        <v>22572</v>
      </c>
      <c r="AB145" s="11">
        <v>20239</v>
      </c>
      <c r="AC145" s="11">
        <v>19058</v>
      </c>
      <c r="AD145" s="11">
        <v>20684</v>
      </c>
      <c r="AE145" s="11">
        <v>19961</v>
      </c>
      <c r="AF145" s="11">
        <v>20210</v>
      </c>
      <c r="AG145" s="11">
        <v>18378</v>
      </c>
      <c r="AH145" s="11">
        <v>17624</v>
      </c>
      <c r="AI145" s="11">
        <v>17092</v>
      </c>
      <c r="AJ145" s="11">
        <v>21499</v>
      </c>
      <c r="AK145" s="11">
        <v>20345</v>
      </c>
      <c r="AL145" s="11">
        <v>20312</v>
      </c>
      <c r="AM145" s="11">
        <v>20256</v>
      </c>
      <c r="AN145" s="11">
        <v>19995</v>
      </c>
      <c r="AO145" s="11">
        <v>19972</v>
      </c>
      <c r="AP145" s="11">
        <v>15523</v>
      </c>
      <c r="AQ145" s="11">
        <v>15092</v>
      </c>
      <c r="AR145" s="11">
        <v>20116</v>
      </c>
      <c r="AS145" s="11">
        <v>21006</v>
      </c>
      <c r="AT145" s="11">
        <v>18576</v>
      </c>
      <c r="AU145" s="11">
        <v>19534</v>
      </c>
      <c r="AV145" s="11">
        <v>19880</v>
      </c>
      <c r="AW145" s="11">
        <v>17696</v>
      </c>
      <c r="AX145" s="11">
        <v>17780</v>
      </c>
      <c r="AY145" s="11">
        <v>12486</v>
      </c>
      <c r="BA145" s="15">
        <f t="shared" si="2"/>
        <v>-3.4052084398752402</v>
      </c>
    </row>
    <row r="146" spans="1:53" s="3" customFormat="1" ht="13.5" customHeight="1">
      <c r="A146" s="21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BA146" s="15"/>
    </row>
    <row r="147" spans="1:53" s="3" customFormat="1" ht="13.5" customHeight="1">
      <c r="A147" s="21" t="s">
        <v>163</v>
      </c>
      <c r="B147" s="10">
        <v>675</v>
      </c>
      <c r="C147" s="11">
        <v>9</v>
      </c>
      <c r="D147" s="11">
        <v>44</v>
      </c>
      <c r="E147" s="11">
        <v>1883</v>
      </c>
      <c r="F147" s="11">
        <v>939</v>
      </c>
      <c r="G147" s="11">
        <v>1647</v>
      </c>
      <c r="H147" s="11">
        <v>1200</v>
      </c>
      <c r="I147" s="11">
        <v>203</v>
      </c>
      <c r="J147" s="11">
        <v>926</v>
      </c>
      <c r="K147" s="11">
        <v>300</v>
      </c>
      <c r="L147" s="11">
        <v>375</v>
      </c>
      <c r="M147" s="11">
        <v>247</v>
      </c>
      <c r="N147" s="11">
        <v>111</v>
      </c>
      <c r="O147" s="11">
        <v>463</v>
      </c>
      <c r="P147" s="11">
        <v>244</v>
      </c>
      <c r="Q147" s="11">
        <v>110</v>
      </c>
      <c r="R147" s="11">
        <v>458</v>
      </c>
      <c r="S147" s="11">
        <v>3053</v>
      </c>
      <c r="T147" s="11">
        <v>1071</v>
      </c>
      <c r="U147" s="11">
        <v>1255</v>
      </c>
      <c r="V147" s="11">
        <v>1008</v>
      </c>
      <c r="W147" s="11">
        <v>80</v>
      </c>
      <c r="X147" s="11">
        <v>399</v>
      </c>
      <c r="Y147" s="11">
        <v>454</v>
      </c>
      <c r="Z147" s="11">
        <v>126</v>
      </c>
      <c r="AA147" s="11">
        <v>1413</v>
      </c>
      <c r="AB147" s="11">
        <v>130</v>
      </c>
      <c r="AC147" s="11">
        <v>499</v>
      </c>
      <c r="AD147" s="11">
        <v>1723</v>
      </c>
      <c r="AE147" s="11">
        <v>1137</v>
      </c>
      <c r="AF147" s="11">
        <v>735</v>
      </c>
      <c r="AG147" s="11">
        <v>475</v>
      </c>
      <c r="AH147" s="11">
        <v>1228</v>
      </c>
      <c r="AI147" s="11">
        <v>355</v>
      </c>
      <c r="AJ147" s="11">
        <v>2926</v>
      </c>
      <c r="AK147" s="11">
        <v>132</v>
      </c>
      <c r="AL147" s="11">
        <v>625</v>
      </c>
      <c r="AM147" s="11">
        <v>102</v>
      </c>
      <c r="AN147" s="11">
        <v>17</v>
      </c>
      <c r="AO147" s="11">
        <v>1496</v>
      </c>
      <c r="AP147" s="11">
        <v>79</v>
      </c>
      <c r="AQ147" s="11">
        <v>44</v>
      </c>
      <c r="AR147" s="11">
        <v>525</v>
      </c>
      <c r="AS147" s="11">
        <v>2363</v>
      </c>
      <c r="AT147" s="11">
        <v>623</v>
      </c>
      <c r="AU147" s="11">
        <v>43</v>
      </c>
      <c r="AV147" s="11">
        <v>38</v>
      </c>
      <c r="AW147" s="11">
        <v>1589</v>
      </c>
      <c r="AX147" s="11">
        <v>1064</v>
      </c>
      <c r="AY147" s="11">
        <v>615</v>
      </c>
      <c r="BA147" s="15">
        <f t="shared" si="2"/>
        <v>-9.584210382438963</v>
      </c>
    </row>
    <row r="148" spans="1:53" s="3" customFormat="1" ht="13.5" customHeight="1">
      <c r="A148" s="21" t="s">
        <v>164</v>
      </c>
      <c r="B148" s="10">
        <v>7689</v>
      </c>
      <c r="C148" s="11">
        <v>8194</v>
      </c>
      <c r="D148" s="11">
        <v>6546</v>
      </c>
      <c r="E148" s="11">
        <v>7989</v>
      </c>
      <c r="F148" s="11">
        <v>7168</v>
      </c>
      <c r="G148" s="11">
        <v>8324</v>
      </c>
      <c r="H148" s="11">
        <v>9498</v>
      </c>
      <c r="I148" s="11">
        <v>7082</v>
      </c>
      <c r="J148" s="11">
        <v>8797</v>
      </c>
      <c r="K148" s="11">
        <v>8577</v>
      </c>
      <c r="L148" s="11">
        <v>9010</v>
      </c>
      <c r="M148" s="11">
        <v>8775</v>
      </c>
      <c r="N148" s="11">
        <v>9583</v>
      </c>
      <c r="O148" s="11">
        <v>11389</v>
      </c>
      <c r="P148" s="11">
        <v>9485</v>
      </c>
      <c r="Q148" s="11">
        <v>7553</v>
      </c>
      <c r="R148" s="11">
        <v>9349</v>
      </c>
      <c r="S148" s="11">
        <v>7304</v>
      </c>
      <c r="T148" s="11">
        <v>7997</v>
      </c>
      <c r="U148" s="11">
        <v>7563</v>
      </c>
      <c r="V148" s="11">
        <v>9029</v>
      </c>
      <c r="W148" s="11">
        <v>9155</v>
      </c>
      <c r="X148" s="11">
        <v>8088</v>
      </c>
      <c r="Y148" s="11">
        <v>7435</v>
      </c>
      <c r="Z148" s="11">
        <v>7013</v>
      </c>
      <c r="AA148" s="11">
        <v>9512</v>
      </c>
      <c r="AB148" s="11">
        <v>8652</v>
      </c>
      <c r="AC148" s="11">
        <v>7669</v>
      </c>
      <c r="AD148" s="11">
        <v>8917</v>
      </c>
      <c r="AE148" s="11">
        <v>6890</v>
      </c>
      <c r="AF148" s="11">
        <v>8017</v>
      </c>
      <c r="AG148" s="11">
        <v>6776</v>
      </c>
      <c r="AH148" s="11">
        <v>6836</v>
      </c>
      <c r="AI148" s="11">
        <v>7157</v>
      </c>
      <c r="AJ148" s="11">
        <v>7504</v>
      </c>
      <c r="AK148" s="11">
        <v>8871</v>
      </c>
      <c r="AL148" s="11">
        <v>8617</v>
      </c>
      <c r="AM148" s="11">
        <v>7895</v>
      </c>
      <c r="AN148" s="11">
        <v>8939</v>
      </c>
      <c r="AO148" s="11">
        <v>7312</v>
      </c>
      <c r="AP148" s="11">
        <v>6755</v>
      </c>
      <c r="AQ148" s="11">
        <v>7055</v>
      </c>
      <c r="AR148" s="11">
        <v>8528</v>
      </c>
      <c r="AS148" s="11">
        <v>7377</v>
      </c>
      <c r="AT148" s="11">
        <v>6904</v>
      </c>
      <c r="AU148" s="11">
        <v>8848</v>
      </c>
      <c r="AV148" s="11">
        <v>8799</v>
      </c>
      <c r="AW148" s="11">
        <v>6195</v>
      </c>
      <c r="AX148" s="11">
        <v>6402</v>
      </c>
      <c r="AY148" s="11">
        <v>5464</v>
      </c>
      <c r="BA148" s="15">
        <f t="shared" si="2"/>
        <v>-4.081783326629218</v>
      </c>
    </row>
    <row r="149" spans="1:53" s="3" customFormat="1" ht="13.5" customHeight="1">
      <c r="A149" s="21" t="s">
        <v>165</v>
      </c>
      <c r="B149" s="10">
        <v>2753</v>
      </c>
      <c r="C149" s="11">
        <v>3258</v>
      </c>
      <c r="D149" s="11">
        <v>2324</v>
      </c>
      <c r="E149" s="11">
        <v>3286</v>
      </c>
      <c r="F149" s="11">
        <v>2729</v>
      </c>
      <c r="G149" s="11">
        <v>2832</v>
      </c>
      <c r="H149" s="11">
        <v>3303</v>
      </c>
      <c r="I149" s="11">
        <v>2629</v>
      </c>
      <c r="J149" s="11">
        <v>3454</v>
      </c>
      <c r="K149" s="11">
        <v>2661</v>
      </c>
      <c r="L149" s="11">
        <v>3040</v>
      </c>
      <c r="M149" s="11">
        <v>2919</v>
      </c>
      <c r="N149" s="11">
        <v>3694</v>
      </c>
      <c r="O149" s="11">
        <v>4290</v>
      </c>
      <c r="P149" s="11">
        <v>3519</v>
      </c>
      <c r="Q149" s="11">
        <v>3229</v>
      </c>
      <c r="R149" s="11">
        <v>3493</v>
      </c>
      <c r="S149" s="11">
        <v>2405</v>
      </c>
      <c r="T149" s="11">
        <v>2547</v>
      </c>
      <c r="U149" s="11">
        <v>2286</v>
      </c>
      <c r="V149" s="11">
        <v>2656</v>
      </c>
      <c r="W149" s="11">
        <v>2335</v>
      </c>
      <c r="X149" s="11">
        <v>2440</v>
      </c>
      <c r="Y149" s="11">
        <v>2135</v>
      </c>
      <c r="Z149" s="11">
        <v>2493</v>
      </c>
      <c r="AA149" s="11">
        <v>3453</v>
      </c>
      <c r="AB149" s="11">
        <v>3440</v>
      </c>
      <c r="AC149" s="11">
        <v>3218</v>
      </c>
      <c r="AD149" s="11">
        <v>3212</v>
      </c>
      <c r="AE149" s="11">
        <v>2304</v>
      </c>
      <c r="AF149" s="11">
        <v>2695</v>
      </c>
      <c r="AG149" s="11">
        <v>2201</v>
      </c>
      <c r="AH149" s="11">
        <v>1828</v>
      </c>
      <c r="AI149" s="11">
        <v>1761</v>
      </c>
      <c r="AJ149" s="11">
        <v>2469</v>
      </c>
      <c r="AK149" s="11">
        <v>3842</v>
      </c>
      <c r="AL149" s="11">
        <v>2724</v>
      </c>
      <c r="AM149" s="11">
        <v>2740</v>
      </c>
      <c r="AN149" s="11">
        <v>3095</v>
      </c>
      <c r="AO149" s="11">
        <v>2224</v>
      </c>
      <c r="AP149" s="11">
        <v>2113</v>
      </c>
      <c r="AQ149" s="11">
        <v>2437</v>
      </c>
      <c r="AR149" s="11">
        <v>2343</v>
      </c>
      <c r="AS149" s="11">
        <v>2652</v>
      </c>
      <c r="AT149" s="11">
        <v>2519</v>
      </c>
      <c r="AU149" s="11">
        <v>3365</v>
      </c>
      <c r="AV149" s="11">
        <v>3185</v>
      </c>
      <c r="AW149" s="11">
        <v>1859</v>
      </c>
      <c r="AX149" s="11">
        <v>2431</v>
      </c>
      <c r="AY149" s="11">
        <v>1671</v>
      </c>
      <c r="BA149" s="15">
        <f t="shared" si="2"/>
        <v>-0.6195759477817586</v>
      </c>
    </row>
    <row r="150" spans="1:53" s="3" customFormat="1" ht="13.5" customHeight="1">
      <c r="A150" s="21" t="s">
        <v>166</v>
      </c>
      <c r="B150" s="10">
        <v>4004</v>
      </c>
      <c r="C150" s="11">
        <v>3887</v>
      </c>
      <c r="D150" s="11">
        <v>3270</v>
      </c>
      <c r="E150" s="11">
        <v>4035</v>
      </c>
      <c r="F150" s="11">
        <v>3515</v>
      </c>
      <c r="G150" s="11">
        <v>4294</v>
      </c>
      <c r="H150" s="11">
        <v>5485</v>
      </c>
      <c r="I150" s="11">
        <v>3717</v>
      </c>
      <c r="J150" s="11">
        <v>4709</v>
      </c>
      <c r="K150" s="11">
        <v>4882</v>
      </c>
      <c r="L150" s="11">
        <v>4686</v>
      </c>
      <c r="M150" s="11">
        <v>4509</v>
      </c>
      <c r="N150" s="11">
        <v>4249</v>
      </c>
      <c r="O150" s="11">
        <v>5766</v>
      </c>
      <c r="P150" s="11">
        <v>5173</v>
      </c>
      <c r="Q150" s="11">
        <v>3572</v>
      </c>
      <c r="R150" s="11">
        <v>4960</v>
      </c>
      <c r="S150" s="11">
        <v>4095</v>
      </c>
      <c r="T150" s="11">
        <v>4391</v>
      </c>
      <c r="U150" s="11">
        <v>4155</v>
      </c>
      <c r="V150" s="11">
        <v>5375</v>
      </c>
      <c r="W150" s="11">
        <v>5999</v>
      </c>
      <c r="X150" s="11">
        <v>4412</v>
      </c>
      <c r="Y150" s="11">
        <v>4088</v>
      </c>
      <c r="Z150" s="11">
        <v>3553</v>
      </c>
      <c r="AA150" s="11">
        <v>5279</v>
      </c>
      <c r="AB150" s="11">
        <v>4221</v>
      </c>
      <c r="AC150" s="11">
        <v>3681</v>
      </c>
      <c r="AD150" s="11">
        <v>4571</v>
      </c>
      <c r="AE150" s="11">
        <v>4164</v>
      </c>
      <c r="AF150" s="11">
        <v>4040</v>
      </c>
      <c r="AG150" s="11">
        <v>3623</v>
      </c>
      <c r="AH150" s="11">
        <v>4308</v>
      </c>
      <c r="AI150" s="11">
        <v>4667</v>
      </c>
      <c r="AJ150" s="11">
        <v>3802</v>
      </c>
      <c r="AK150" s="11">
        <v>4133</v>
      </c>
      <c r="AL150" s="11">
        <v>5181</v>
      </c>
      <c r="AM150" s="11">
        <v>4490</v>
      </c>
      <c r="AN150" s="11">
        <v>4798</v>
      </c>
      <c r="AO150" s="11">
        <v>3724</v>
      </c>
      <c r="AP150" s="11">
        <v>3868</v>
      </c>
      <c r="AQ150" s="11">
        <v>3966</v>
      </c>
      <c r="AR150" s="11">
        <v>4981</v>
      </c>
      <c r="AS150" s="11">
        <v>3913</v>
      </c>
      <c r="AT150" s="11">
        <v>3322</v>
      </c>
      <c r="AU150" s="11">
        <v>4657</v>
      </c>
      <c r="AV150" s="11">
        <v>4496</v>
      </c>
      <c r="AW150" s="11">
        <v>3217</v>
      </c>
      <c r="AX150" s="11">
        <v>2779</v>
      </c>
      <c r="AY150" s="11">
        <v>2899</v>
      </c>
      <c r="BA150" s="15">
        <f t="shared" si="2"/>
        <v>-6.3758309195111496</v>
      </c>
    </row>
    <row r="151" spans="1:53" s="3" customFormat="1" ht="13.5" customHeight="1">
      <c r="A151" s="21" t="s">
        <v>167</v>
      </c>
      <c r="B151" s="10">
        <v>932</v>
      </c>
      <c r="C151" s="11">
        <v>1049</v>
      </c>
      <c r="D151" s="11">
        <v>951</v>
      </c>
      <c r="E151" s="11">
        <v>668</v>
      </c>
      <c r="F151" s="11">
        <v>923</v>
      </c>
      <c r="G151" s="11">
        <v>1197</v>
      </c>
      <c r="H151" s="11">
        <v>711</v>
      </c>
      <c r="I151" s="11">
        <v>736</v>
      </c>
      <c r="J151" s="11">
        <v>634</v>
      </c>
      <c r="K151" s="11">
        <v>1034</v>
      </c>
      <c r="L151" s="11">
        <v>1285</v>
      </c>
      <c r="M151" s="11">
        <v>1348</v>
      </c>
      <c r="N151" s="11">
        <v>1640</v>
      </c>
      <c r="O151" s="11">
        <v>1333</v>
      </c>
      <c r="P151" s="11">
        <v>793</v>
      </c>
      <c r="Q151" s="11">
        <v>752</v>
      </c>
      <c r="R151" s="11">
        <v>896</v>
      </c>
      <c r="S151" s="11">
        <v>804</v>
      </c>
      <c r="T151" s="11">
        <v>1060</v>
      </c>
      <c r="U151" s="11">
        <v>1122</v>
      </c>
      <c r="V151" s="11">
        <v>998</v>
      </c>
      <c r="W151" s="11">
        <v>822</v>
      </c>
      <c r="X151" s="11">
        <v>1235</v>
      </c>
      <c r="Y151" s="11">
        <v>1212</v>
      </c>
      <c r="Z151" s="11">
        <v>968</v>
      </c>
      <c r="AA151" s="11">
        <v>780</v>
      </c>
      <c r="AB151" s="11">
        <v>991</v>
      </c>
      <c r="AC151" s="11">
        <v>770</v>
      </c>
      <c r="AD151" s="11">
        <v>1134</v>
      </c>
      <c r="AE151" s="11">
        <v>422</v>
      </c>
      <c r="AF151" s="11">
        <v>1282</v>
      </c>
      <c r="AG151" s="11">
        <v>952</v>
      </c>
      <c r="AH151" s="11">
        <v>701</v>
      </c>
      <c r="AI151" s="11">
        <v>728</v>
      </c>
      <c r="AJ151" s="11">
        <v>1233</v>
      </c>
      <c r="AK151" s="11">
        <v>896</v>
      </c>
      <c r="AL151" s="11">
        <v>712</v>
      </c>
      <c r="AM151" s="11">
        <v>665</v>
      </c>
      <c r="AN151" s="11">
        <v>1046</v>
      </c>
      <c r="AO151" s="11">
        <v>1363</v>
      </c>
      <c r="AP151" s="11">
        <v>774</v>
      </c>
      <c r="AQ151" s="11">
        <v>652</v>
      </c>
      <c r="AR151" s="11">
        <v>1204</v>
      </c>
      <c r="AS151" s="11">
        <v>813</v>
      </c>
      <c r="AT151" s="11">
        <v>1063</v>
      </c>
      <c r="AU151" s="11">
        <v>826</v>
      </c>
      <c r="AV151" s="11">
        <v>1118</v>
      </c>
      <c r="AW151" s="11">
        <v>1119</v>
      </c>
      <c r="AX151" s="11">
        <v>1192</v>
      </c>
      <c r="AY151" s="11">
        <v>893</v>
      </c>
      <c r="BA151" s="15">
        <f t="shared" si="2"/>
        <v>-3.8568421052631474</v>
      </c>
    </row>
    <row r="152" spans="1:53" s="3" customFormat="1" ht="13.5" customHeight="1">
      <c r="A152" s="21"/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BA152" s="15"/>
    </row>
    <row r="153" spans="1:53" s="3" customFormat="1" ht="13.5" customHeight="1">
      <c r="A153" s="21" t="s">
        <v>168</v>
      </c>
      <c r="B153" s="10">
        <v>3681</v>
      </c>
      <c r="C153" s="11">
        <v>3070</v>
      </c>
      <c r="D153" s="11">
        <v>3274</v>
      </c>
      <c r="E153" s="11">
        <v>4116</v>
      </c>
      <c r="F153" s="11">
        <v>3694</v>
      </c>
      <c r="G153" s="11">
        <v>3965</v>
      </c>
      <c r="H153" s="11">
        <v>4220</v>
      </c>
      <c r="I153" s="11">
        <v>3308</v>
      </c>
      <c r="J153" s="11">
        <v>4110</v>
      </c>
      <c r="K153" s="11">
        <v>4547</v>
      </c>
      <c r="L153" s="11">
        <v>4443</v>
      </c>
      <c r="M153" s="11">
        <v>3856</v>
      </c>
      <c r="N153" s="11">
        <v>3908</v>
      </c>
      <c r="O153" s="11">
        <v>4305</v>
      </c>
      <c r="P153" s="11">
        <v>4044</v>
      </c>
      <c r="Q153" s="11">
        <v>3248</v>
      </c>
      <c r="R153" s="11">
        <v>3945</v>
      </c>
      <c r="S153" s="11">
        <v>3856</v>
      </c>
      <c r="T153" s="11">
        <v>4125</v>
      </c>
      <c r="U153" s="11">
        <v>2910</v>
      </c>
      <c r="V153" s="11">
        <v>4110</v>
      </c>
      <c r="W153" s="11">
        <v>3532</v>
      </c>
      <c r="X153" s="11">
        <v>4406</v>
      </c>
      <c r="Y153" s="11">
        <v>3706</v>
      </c>
      <c r="Z153" s="11">
        <v>4085</v>
      </c>
      <c r="AA153" s="11">
        <v>4064</v>
      </c>
      <c r="AB153" s="11">
        <v>4033</v>
      </c>
      <c r="AC153" s="11">
        <v>3505</v>
      </c>
      <c r="AD153" s="11">
        <v>3723</v>
      </c>
      <c r="AE153" s="11">
        <v>4316</v>
      </c>
      <c r="AF153" s="11">
        <v>4022</v>
      </c>
      <c r="AG153" s="11">
        <v>3996</v>
      </c>
      <c r="AH153" s="11">
        <v>3076</v>
      </c>
      <c r="AI153" s="11">
        <v>3269</v>
      </c>
      <c r="AJ153" s="11">
        <v>3780</v>
      </c>
      <c r="AK153" s="11">
        <v>4063</v>
      </c>
      <c r="AL153" s="11">
        <v>4141</v>
      </c>
      <c r="AM153" s="11">
        <v>4251</v>
      </c>
      <c r="AN153" s="11">
        <v>4045</v>
      </c>
      <c r="AO153" s="11">
        <v>4358</v>
      </c>
      <c r="AP153" s="11">
        <v>3207</v>
      </c>
      <c r="AQ153" s="11">
        <v>2360</v>
      </c>
      <c r="AR153" s="11">
        <v>3770</v>
      </c>
      <c r="AS153" s="11">
        <v>3938</v>
      </c>
      <c r="AT153" s="11">
        <v>3235</v>
      </c>
      <c r="AU153" s="11">
        <v>4059</v>
      </c>
      <c r="AV153" s="11">
        <v>4238</v>
      </c>
      <c r="AW153" s="11">
        <v>3365</v>
      </c>
      <c r="AX153" s="11">
        <v>3564</v>
      </c>
      <c r="AY153" s="11">
        <v>2043</v>
      </c>
      <c r="BA153" s="15">
        <f t="shared" si="2"/>
        <v>-2.6106347595084345</v>
      </c>
    </row>
    <row r="154" spans="1:53" s="3" customFormat="1" ht="13.5" customHeight="1">
      <c r="A154" s="21" t="s">
        <v>169</v>
      </c>
      <c r="B154" s="10">
        <v>1250</v>
      </c>
      <c r="C154" s="11">
        <v>1129</v>
      </c>
      <c r="D154" s="11">
        <v>1305</v>
      </c>
      <c r="E154" s="11">
        <v>1585</v>
      </c>
      <c r="F154" s="11">
        <v>1203</v>
      </c>
      <c r="G154" s="11">
        <v>1424</v>
      </c>
      <c r="H154" s="11">
        <v>1383</v>
      </c>
      <c r="I154" s="11">
        <v>1085</v>
      </c>
      <c r="J154" s="11">
        <v>1448</v>
      </c>
      <c r="K154" s="11">
        <v>1234</v>
      </c>
      <c r="L154" s="11">
        <v>1343</v>
      </c>
      <c r="M154" s="11">
        <v>1184</v>
      </c>
      <c r="N154" s="11">
        <v>1389</v>
      </c>
      <c r="O154" s="11">
        <v>1331</v>
      </c>
      <c r="P154" s="11">
        <v>1411</v>
      </c>
      <c r="Q154" s="11">
        <v>1090</v>
      </c>
      <c r="R154" s="11">
        <v>1413</v>
      </c>
      <c r="S154" s="11">
        <v>1313</v>
      </c>
      <c r="T154" s="11">
        <v>1171</v>
      </c>
      <c r="U154" s="11">
        <v>946</v>
      </c>
      <c r="V154" s="11">
        <v>1275</v>
      </c>
      <c r="W154" s="11">
        <v>1147</v>
      </c>
      <c r="X154" s="11">
        <v>1466</v>
      </c>
      <c r="Y154" s="11">
        <v>1292</v>
      </c>
      <c r="Z154" s="11">
        <v>1167</v>
      </c>
      <c r="AA154" s="11">
        <v>1595</v>
      </c>
      <c r="AB154" s="11">
        <v>1223</v>
      </c>
      <c r="AC154" s="11">
        <v>1249</v>
      </c>
      <c r="AD154" s="11">
        <v>1264</v>
      </c>
      <c r="AE154" s="11">
        <v>1429</v>
      </c>
      <c r="AF154" s="11">
        <v>1456</v>
      </c>
      <c r="AG154" s="11">
        <v>1520</v>
      </c>
      <c r="AH154" s="11">
        <v>1044</v>
      </c>
      <c r="AI154" s="11">
        <v>901</v>
      </c>
      <c r="AJ154" s="11">
        <v>1074</v>
      </c>
      <c r="AK154" s="11">
        <v>1370</v>
      </c>
      <c r="AL154" s="11">
        <v>1196</v>
      </c>
      <c r="AM154" s="11">
        <v>1428</v>
      </c>
      <c r="AN154" s="11">
        <v>1320</v>
      </c>
      <c r="AO154" s="11">
        <v>1401</v>
      </c>
      <c r="AP154" s="11">
        <v>963</v>
      </c>
      <c r="AQ154" s="11">
        <v>819</v>
      </c>
      <c r="AR154" s="11">
        <v>1375</v>
      </c>
      <c r="AS154" s="11">
        <v>1402</v>
      </c>
      <c r="AT154" s="11">
        <v>1149</v>
      </c>
      <c r="AU154" s="11">
        <v>1371</v>
      </c>
      <c r="AV154" s="11">
        <v>1534</v>
      </c>
      <c r="AW154" s="11">
        <v>1346</v>
      </c>
      <c r="AX154" s="11">
        <v>1498</v>
      </c>
      <c r="AY154" s="11">
        <v>736</v>
      </c>
      <c r="BA154" s="15">
        <f t="shared" si="2"/>
        <v>-1.838229402054592</v>
      </c>
    </row>
    <row r="155" spans="1:53" s="3" customFormat="1" ht="13.5" customHeight="1">
      <c r="A155" s="21" t="s">
        <v>170</v>
      </c>
      <c r="B155" s="10">
        <v>2045</v>
      </c>
      <c r="C155" s="11">
        <v>1607</v>
      </c>
      <c r="D155" s="11">
        <v>1603</v>
      </c>
      <c r="E155" s="11">
        <v>2153</v>
      </c>
      <c r="F155" s="11">
        <v>1953</v>
      </c>
      <c r="G155" s="11">
        <v>2021</v>
      </c>
      <c r="H155" s="11">
        <v>2443</v>
      </c>
      <c r="I155" s="11">
        <v>1894</v>
      </c>
      <c r="J155" s="11">
        <v>2296</v>
      </c>
      <c r="K155" s="11">
        <v>2786</v>
      </c>
      <c r="L155" s="11">
        <v>2589</v>
      </c>
      <c r="M155" s="11">
        <v>2188</v>
      </c>
      <c r="N155" s="11">
        <v>2079</v>
      </c>
      <c r="O155" s="11">
        <v>2524</v>
      </c>
      <c r="P155" s="11">
        <v>2249</v>
      </c>
      <c r="Q155" s="11">
        <v>1808</v>
      </c>
      <c r="R155" s="11">
        <v>2132</v>
      </c>
      <c r="S155" s="11">
        <v>2263</v>
      </c>
      <c r="T155" s="11">
        <v>2400</v>
      </c>
      <c r="U155" s="11">
        <v>1526</v>
      </c>
      <c r="V155" s="11">
        <v>2331</v>
      </c>
      <c r="W155" s="11">
        <v>2097</v>
      </c>
      <c r="X155" s="11">
        <v>2532</v>
      </c>
      <c r="Y155" s="11">
        <v>1891</v>
      </c>
      <c r="Z155" s="11">
        <v>2428</v>
      </c>
      <c r="AA155" s="11">
        <v>2195</v>
      </c>
      <c r="AB155" s="11">
        <v>2393</v>
      </c>
      <c r="AC155" s="11">
        <v>1927</v>
      </c>
      <c r="AD155" s="11">
        <v>2095</v>
      </c>
      <c r="AE155" s="11">
        <v>2690</v>
      </c>
      <c r="AF155" s="11">
        <v>2171</v>
      </c>
      <c r="AG155" s="11">
        <v>2026</v>
      </c>
      <c r="AH155" s="11">
        <v>1835</v>
      </c>
      <c r="AI155" s="11">
        <v>2001</v>
      </c>
      <c r="AJ155" s="11">
        <v>2195</v>
      </c>
      <c r="AK155" s="11">
        <v>2324</v>
      </c>
      <c r="AL155" s="11">
        <v>2622</v>
      </c>
      <c r="AM155" s="11">
        <v>2310</v>
      </c>
      <c r="AN155" s="11">
        <v>2138</v>
      </c>
      <c r="AO155" s="11">
        <v>2507</v>
      </c>
      <c r="AP155" s="11">
        <v>1873</v>
      </c>
      <c r="AQ155" s="11">
        <v>1270</v>
      </c>
      <c r="AR155" s="11">
        <v>2066</v>
      </c>
      <c r="AS155" s="11">
        <v>2257</v>
      </c>
      <c r="AT155" s="11">
        <v>1775</v>
      </c>
      <c r="AU155" s="11">
        <v>2182</v>
      </c>
      <c r="AV155" s="11">
        <v>2255</v>
      </c>
      <c r="AW155" s="11">
        <v>1546</v>
      </c>
      <c r="AX155" s="11">
        <v>1473</v>
      </c>
      <c r="AY155" s="11">
        <v>933</v>
      </c>
      <c r="BA155" s="15">
        <f t="shared" si="2"/>
        <v>-2.573600902267348</v>
      </c>
    </row>
    <row r="156" spans="1:53" s="3" customFormat="1" ht="13.5" customHeight="1">
      <c r="A156" s="21" t="s">
        <v>171</v>
      </c>
      <c r="B156" s="10">
        <v>386</v>
      </c>
      <c r="C156" s="11">
        <v>334</v>
      </c>
      <c r="D156" s="11">
        <v>366</v>
      </c>
      <c r="E156" s="11">
        <v>378</v>
      </c>
      <c r="F156" s="11">
        <v>538</v>
      </c>
      <c r="G156" s="11">
        <v>521</v>
      </c>
      <c r="H156" s="11">
        <v>394</v>
      </c>
      <c r="I156" s="11">
        <v>329</v>
      </c>
      <c r="J156" s="11">
        <v>367</v>
      </c>
      <c r="K156" s="11">
        <v>527</v>
      </c>
      <c r="L156" s="11">
        <v>510</v>
      </c>
      <c r="M156" s="11">
        <v>485</v>
      </c>
      <c r="N156" s="11">
        <v>440</v>
      </c>
      <c r="O156" s="11">
        <v>450</v>
      </c>
      <c r="P156" s="11">
        <v>384</v>
      </c>
      <c r="Q156" s="11">
        <v>350</v>
      </c>
      <c r="R156" s="11">
        <v>400</v>
      </c>
      <c r="S156" s="11">
        <v>280</v>
      </c>
      <c r="T156" s="11">
        <v>554</v>
      </c>
      <c r="U156" s="11">
        <v>438</v>
      </c>
      <c r="V156" s="11">
        <v>505</v>
      </c>
      <c r="W156" s="11">
        <v>288</v>
      </c>
      <c r="X156" s="11">
        <v>409</v>
      </c>
      <c r="Y156" s="11">
        <v>523</v>
      </c>
      <c r="Z156" s="11">
        <v>491</v>
      </c>
      <c r="AA156" s="11">
        <v>274</v>
      </c>
      <c r="AB156" s="11">
        <v>417</v>
      </c>
      <c r="AC156" s="11">
        <v>328</v>
      </c>
      <c r="AD156" s="11">
        <v>364</v>
      </c>
      <c r="AE156" s="11">
        <v>196</v>
      </c>
      <c r="AF156" s="11">
        <v>395</v>
      </c>
      <c r="AG156" s="11">
        <v>449</v>
      </c>
      <c r="AH156" s="11">
        <v>197</v>
      </c>
      <c r="AI156" s="11">
        <v>366</v>
      </c>
      <c r="AJ156" s="11">
        <v>511</v>
      </c>
      <c r="AK156" s="11">
        <v>369</v>
      </c>
      <c r="AL156" s="11">
        <v>322</v>
      </c>
      <c r="AM156" s="11">
        <v>513</v>
      </c>
      <c r="AN156" s="11">
        <v>587</v>
      </c>
      <c r="AO156" s="11">
        <v>450</v>
      </c>
      <c r="AP156" s="11">
        <v>370</v>
      </c>
      <c r="AQ156" s="11">
        <v>270</v>
      </c>
      <c r="AR156" s="11">
        <v>329</v>
      </c>
      <c r="AS156" s="11">
        <v>278</v>
      </c>
      <c r="AT156" s="11">
        <v>311</v>
      </c>
      <c r="AU156" s="11">
        <v>506</v>
      </c>
      <c r="AV156" s="11">
        <v>448</v>
      </c>
      <c r="AW156" s="11">
        <v>474</v>
      </c>
      <c r="AX156" s="11">
        <v>593</v>
      </c>
      <c r="AY156" s="11">
        <v>374</v>
      </c>
      <c r="BA156" s="15">
        <f t="shared" si="2"/>
        <v>-5.202485966319159</v>
      </c>
    </row>
    <row r="157" spans="1:53" s="3" customFormat="1" ht="13.5" customHeight="1">
      <c r="A157" s="21"/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BA157" s="15"/>
    </row>
    <row r="158" spans="1:53" s="3" customFormat="1" ht="13.5" customHeight="1">
      <c r="A158" s="21" t="s">
        <v>172</v>
      </c>
      <c r="B158" s="10">
        <v>1665</v>
      </c>
      <c r="C158" s="11">
        <v>1383</v>
      </c>
      <c r="D158" s="11">
        <v>1629</v>
      </c>
      <c r="E158" s="11">
        <v>1714</v>
      </c>
      <c r="F158" s="11">
        <v>1764</v>
      </c>
      <c r="G158" s="11">
        <v>1598</v>
      </c>
      <c r="H158" s="11">
        <v>1787</v>
      </c>
      <c r="I158" s="11">
        <v>1692</v>
      </c>
      <c r="J158" s="11">
        <v>1665</v>
      </c>
      <c r="K158" s="11">
        <v>1811</v>
      </c>
      <c r="L158" s="11">
        <v>2057</v>
      </c>
      <c r="M158" s="11">
        <v>1951</v>
      </c>
      <c r="N158" s="11">
        <v>1834</v>
      </c>
      <c r="O158" s="11">
        <v>1745</v>
      </c>
      <c r="P158" s="11">
        <v>1752</v>
      </c>
      <c r="Q158" s="11">
        <v>1610</v>
      </c>
      <c r="R158" s="11">
        <v>2020</v>
      </c>
      <c r="S158" s="11">
        <v>1691</v>
      </c>
      <c r="T158" s="11">
        <v>1804</v>
      </c>
      <c r="U158" s="11">
        <v>1712</v>
      </c>
      <c r="V158" s="11">
        <v>1835</v>
      </c>
      <c r="W158" s="11">
        <v>1823</v>
      </c>
      <c r="X158" s="11">
        <v>1993</v>
      </c>
      <c r="Y158" s="11">
        <v>1443</v>
      </c>
      <c r="Z158" s="11">
        <v>1695</v>
      </c>
      <c r="AA158" s="11">
        <v>1861</v>
      </c>
      <c r="AB158" s="11">
        <v>1736</v>
      </c>
      <c r="AC158" s="11">
        <v>1450</v>
      </c>
      <c r="AD158" s="11">
        <v>1367</v>
      </c>
      <c r="AE158" s="11">
        <v>1707</v>
      </c>
      <c r="AF158" s="11">
        <v>1788</v>
      </c>
      <c r="AG158" s="11">
        <v>1780</v>
      </c>
      <c r="AH158" s="11">
        <v>1340</v>
      </c>
      <c r="AI158" s="11">
        <v>1587</v>
      </c>
      <c r="AJ158" s="11">
        <v>1636</v>
      </c>
      <c r="AK158" s="11">
        <v>1454</v>
      </c>
      <c r="AL158" s="11">
        <v>1650</v>
      </c>
      <c r="AM158" s="11">
        <v>1906</v>
      </c>
      <c r="AN158" s="11">
        <v>1864</v>
      </c>
      <c r="AO158" s="11">
        <v>1780</v>
      </c>
      <c r="AP158" s="11">
        <v>1365</v>
      </c>
      <c r="AQ158" s="11">
        <v>1084</v>
      </c>
      <c r="AR158" s="11">
        <v>1820</v>
      </c>
      <c r="AS158" s="11">
        <v>1799</v>
      </c>
      <c r="AT158" s="11">
        <v>1576</v>
      </c>
      <c r="AU158" s="11">
        <v>1697</v>
      </c>
      <c r="AV158" s="11">
        <v>1691</v>
      </c>
      <c r="AW158" s="11">
        <v>1555</v>
      </c>
      <c r="AX158" s="11">
        <v>1517</v>
      </c>
      <c r="AY158" s="11">
        <v>1077</v>
      </c>
      <c r="BA158" s="15">
        <f t="shared" si="2"/>
        <v>-0.6212315000913571</v>
      </c>
    </row>
    <row r="159" spans="1:53" s="3" customFormat="1" ht="13.5" customHeight="1">
      <c r="A159" s="21" t="s">
        <v>173</v>
      </c>
      <c r="B159" s="10">
        <v>532</v>
      </c>
      <c r="C159" s="11">
        <v>444</v>
      </c>
      <c r="D159" s="11">
        <v>517</v>
      </c>
      <c r="E159" s="11">
        <v>664</v>
      </c>
      <c r="F159" s="11">
        <v>691</v>
      </c>
      <c r="G159" s="11">
        <v>522</v>
      </c>
      <c r="H159" s="11">
        <v>560</v>
      </c>
      <c r="I159" s="11">
        <v>512</v>
      </c>
      <c r="J159" s="11">
        <v>402</v>
      </c>
      <c r="K159" s="11">
        <v>519</v>
      </c>
      <c r="L159" s="11">
        <v>579</v>
      </c>
      <c r="M159" s="11">
        <v>475</v>
      </c>
      <c r="N159" s="11">
        <v>518</v>
      </c>
      <c r="O159" s="11">
        <v>517</v>
      </c>
      <c r="P159" s="11">
        <v>476</v>
      </c>
      <c r="Q159" s="11">
        <v>607</v>
      </c>
      <c r="R159" s="11">
        <v>668</v>
      </c>
      <c r="S159" s="11">
        <v>639</v>
      </c>
      <c r="T159" s="11">
        <v>529</v>
      </c>
      <c r="U159" s="11">
        <v>472</v>
      </c>
      <c r="V159" s="11">
        <v>615</v>
      </c>
      <c r="W159" s="11">
        <v>559</v>
      </c>
      <c r="X159" s="11">
        <v>666</v>
      </c>
      <c r="Y159" s="11">
        <v>424</v>
      </c>
      <c r="Z159" s="11">
        <v>506</v>
      </c>
      <c r="AA159" s="11">
        <v>580</v>
      </c>
      <c r="AB159" s="11">
        <v>465</v>
      </c>
      <c r="AC159" s="11">
        <v>499</v>
      </c>
      <c r="AD159" s="11">
        <v>456</v>
      </c>
      <c r="AE159" s="11">
        <v>616</v>
      </c>
      <c r="AF159" s="11">
        <v>593</v>
      </c>
      <c r="AG159" s="11">
        <v>597</v>
      </c>
      <c r="AH159" s="11">
        <v>413</v>
      </c>
      <c r="AI159" s="11">
        <v>459</v>
      </c>
      <c r="AJ159" s="11">
        <v>615</v>
      </c>
      <c r="AK159" s="11">
        <v>549</v>
      </c>
      <c r="AL159" s="11">
        <v>513</v>
      </c>
      <c r="AM159" s="11">
        <v>575</v>
      </c>
      <c r="AN159" s="11">
        <v>553</v>
      </c>
      <c r="AO159" s="11">
        <v>563</v>
      </c>
      <c r="AP159" s="11">
        <v>416</v>
      </c>
      <c r="AQ159" s="11">
        <v>341</v>
      </c>
      <c r="AR159" s="11">
        <v>521</v>
      </c>
      <c r="AS159" s="11">
        <v>641</v>
      </c>
      <c r="AT159" s="11">
        <v>467</v>
      </c>
      <c r="AU159" s="11">
        <v>451</v>
      </c>
      <c r="AV159" s="11">
        <v>543</v>
      </c>
      <c r="AW159" s="11">
        <v>490</v>
      </c>
      <c r="AX159" s="11">
        <v>461</v>
      </c>
      <c r="AY159" s="11">
        <v>278</v>
      </c>
      <c r="BA159" s="15">
        <f t="shared" si="2"/>
        <v>1.2900217594031815</v>
      </c>
    </row>
    <row r="160" spans="1:53" s="3" customFormat="1" ht="13.5" customHeight="1">
      <c r="A160" s="21" t="s">
        <v>174</v>
      </c>
      <c r="B160" s="10">
        <v>887</v>
      </c>
      <c r="C160" s="11">
        <v>765</v>
      </c>
      <c r="D160" s="11">
        <v>843</v>
      </c>
      <c r="E160" s="11">
        <v>854</v>
      </c>
      <c r="F160" s="11">
        <v>777</v>
      </c>
      <c r="G160" s="11">
        <v>758</v>
      </c>
      <c r="H160" s="11">
        <v>1023</v>
      </c>
      <c r="I160" s="11">
        <v>911</v>
      </c>
      <c r="J160" s="11">
        <v>975</v>
      </c>
      <c r="K160" s="11">
        <v>973</v>
      </c>
      <c r="L160" s="11">
        <v>1108</v>
      </c>
      <c r="M160" s="11">
        <v>1071</v>
      </c>
      <c r="N160" s="11">
        <v>1042</v>
      </c>
      <c r="O160" s="11">
        <v>961</v>
      </c>
      <c r="P160" s="11">
        <v>1029</v>
      </c>
      <c r="Q160" s="11">
        <v>729</v>
      </c>
      <c r="R160" s="11">
        <v>1117</v>
      </c>
      <c r="S160" s="11">
        <v>917</v>
      </c>
      <c r="T160" s="11">
        <v>903</v>
      </c>
      <c r="U160" s="11">
        <v>936</v>
      </c>
      <c r="V160" s="11">
        <v>935</v>
      </c>
      <c r="W160" s="11">
        <v>1010</v>
      </c>
      <c r="X160" s="11">
        <v>1023</v>
      </c>
      <c r="Y160" s="11">
        <v>688</v>
      </c>
      <c r="Z160" s="11">
        <v>929</v>
      </c>
      <c r="AA160" s="11">
        <v>1085</v>
      </c>
      <c r="AB160" s="11">
        <v>988</v>
      </c>
      <c r="AC160" s="11">
        <v>724</v>
      </c>
      <c r="AD160" s="11">
        <v>726</v>
      </c>
      <c r="AE160" s="11">
        <v>985</v>
      </c>
      <c r="AF160" s="11">
        <v>887</v>
      </c>
      <c r="AG160" s="11">
        <v>964</v>
      </c>
      <c r="AH160" s="11">
        <v>694</v>
      </c>
      <c r="AI160" s="11">
        <v>944</v>
      </c>
      <c r="AJ160" s="11">
        <v>649</v>
      </c>
      <c r="AK160" s="11">
        <v>711</v>
      </c>
      <c r="AL160" s="11">
        <v>975</v>
      </c>
      <c r="AM160" s="11">
        <v>1090</v>
      </c>
      <c r="AN160" s="11">
        <v>917</v>
      </c>
      <c r="AO160" s="11">
        <v>849</v>
      </c>
      <c r="AP160" s="11">
        <v>722</v>
      </c>
      <c r="AQ160" s="11">
        <v>585</v>
      </c>
      <c r="AR160" s="11">
        <v>1040</v>
      </c>
      <c r="AS160" s="11">
        <v>982</v>
      </c>
      <c r="AT160" s="11">
        <v>852</v>
      </c>
      <c r="AU160" s="11">
        <v>971</v>
      </c>
      <c r="AV160" s="11">
        <v>893</v>
      </c>
      <c r="AW160" s="11">
        <v>806</v>
      </c>
      <c r="AX160" s="11">
        <v>724</v>
      </c>
      <c r="AY160" s="11">
        <v>562</v>
      </c>
      <c r="BA160" s="15">
        <f t="shared" si="2"/>
        <v>-0.31879271593044933</v>
      </c>
    </row>
    <row r="161" spans="1:53" s="3" customFormat="1" ht="13.5" customHeight="1">
      <c r="A161" s="21" t="s">
        <v>175</v>
      </c>
      <c r="B161" s="10">
        <v>247</v>
      </c>
      <c r="C161" s="11">
        <v>174</v>
      </c>
      <c r="D161" s="11">
        <v>270</v>
      </c>
      <c r="E161" s="11">
        <v>197</v>
      </c>
      <c r="F161" s="11">
        <v>296</v>
      </c>
      <c r="G161" s="11">
        <v>318</v>
      </c>
      <c r="H161" s="11">
        <v>204</v>
      </c>
      <c r="I161" s="11">
        <v>269</v>
      </c>
      <c r="J161" s="11">
        <v>288</v>
      </c>
      <c r="K161" s="11">
        <v>320</v>
      </c>
      <c r="L161" s="11">
        <v>371</v>
      </c>
      <c r="M161" s="11">
        <v>405</v>
      </c>
      <c r="N161" s="11">
        <v>274</v>
      </c>
      <c r="O161" s="11">
        <v>267</v>
      </c>
      <c r="P161" s="11">
        <v>247</v>
      </c>
      <c r="Q161" s="11">
        <v>274</v>
      </c>
      <c r="R161" s="11">
        <v>235</v>
      </c>
      <c r="S161" s="11">
        <v>136</v>
      </c>
      <c r="T161" s="11">
        <v>372</v>
      </c>
      <c r="U161" s="11">
        <v>304</v>
      </c>
      <c r="V161" s="11">
        <v>285</v>
      </c>
      <c r="W161" s="11">
        <v>254</v>
      </c>
      <c r="X161" s="11">
        <v>303</v>
      </c>
      <c r="Y161" s="11">
        <v>331</v>
      </c>
      <c r="Z161" s="11">
        <v>260</v>
      </c>
      <c r="AA161" s="11">
        <v>196</v>
      </c>
      <c r="AB161" s="11">
        <v>282</v>
      </c>
      <c r="AC161" s="11">
        <v>228</v>
      </c>
      <c r="AD161" s="11">
        <v>185</v>
      </c>
      <c r="AE161" s="11">
        <v>106</v>
      </c>
      <c r="AF161" s="11">
        <v>308</v>
      </c>
      <c r="AG161" s="11">
        <v>219</v>
      </c>
      <c r="AH161" s="11">
        <v>233</v>
      </c>
      <c r="AI161" s="11">
        <v>184</v>
      </c>
      <c r="AJ161" s="11">
        <v>372</v>
      </c>
      <c r="AK161" s="11">
        <v>194</v>
      </c>
      <c r="AL161" s="11">
        <v>162</v>
      </c>
      <c r="AM161" s="11">
        <v>241</v>
      </c>
      <c r="AN161" s="11">
        <v>394</v>
      </c>
      <c r="AO161" s="11">
        <v>368</v>
      </c>
      <c r="AP161" s="11">
        <v>228</v>
      </c>
      <c r="AQ161" s="11">
        <v>158</v>
      </c>
      <c r="AR161" s="11">
        <v>259</v>
      </c>
      <c r="AS161" s="11">
        <v>176</v>
      </c>
      <c r="AT161" s="11">
        <v>258</v>
      </c>
      <c r="AU161" s="11">
        <v>274</v>
      </c>
      <c r="AV161" s="11">
        <v>255</v>
      </c>
      <c r="AW161" s="11">
        <v>258</v>
      </c>
      <c r="AX161" s="11">
        <v>331</v>
      </c>
      <c r="AY161" s="11">
        <v>238</v>
      </c>
      <c r="BA161" s="15">
        <f t="shared" si="2"/>
        <v>-5.156335710367522</v>
      </c>
    </row>
    <row r="162" spans="1:53" s="3" customFormat="1" ht="13.5" customHeight="1">
      <c r="A162" s="21"/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BA162" s="15"/>
    </row>
    <row r="163" spans="1:53" s="3" customFormat="1" ht="13.5" customHeight="1">
      <c r="A163" s="21" t="s">
        <v>176</v>
      </c>
      <c r="B163" s="10">
        <v>322</v>
      </c>
      <c r="C163" s="11">
        <v>335</v>
      </c>
      <c r="D163" s="11">
        <v>250</v>
      </c>
      <c r="E163" s="11">
        <v>517</v>
      </c>
      <c r="F163" s="11">
        <v>376</v>
      </c>
      <c r="G163" s="11">
        <v>338</v>
      </c>
      <c r="H163" s="11">
        <v>1006</v>
      </c>
      <c r="I163" s="11">
        <v>948</v>
      </c>
      <c r="J163" s="11">
        <v>543</v>
      </c>
      <c r="K163" s="11">
        <v>236</v>
      </c>
      <c r="L163" s="11">
        <v>233</v>
      </c>
      <c r="M163" s="11">
        <v>321</v>
      </c>
      <c r="N163" s="11">
        <v>251</v>
      </c>
      <c r="O163" s="11">
        <v>296</v>
      </c>
      <c r="P163" s="11">
        <v>304</v>
      </c>
      <c r="Q163" s="11">
        <v>538</v>
      </c>
      <c r="R163" s="11">
        <v>268</v>
      </c>
      <c r="S163" s="11">
        <v>287</v>
      </c>
      <c r="T163" s="11">
        <v>298</v>
      </c>
      <c r="U163" s="11">
        <v>766</v>
      </c>
      <c r="V163" s="11">
        <v>250</v>
      </c>
      <c r="W163" s="11">
        <v>307</v>
      </c>
      <c r="X163" s="11">
        <v>319</v>
      </c>
      <c r="Y163" s="11">
        <v>289</v>
      </c>
      <c r="Z163" s="11">
        <v>384</v>
      </c>
      <c r="AA163" s="11">
        <v>432</v>
      </c>
      <c r="AB163" s="11">
        <v>298</v>
      </c>
      <c r="AC163" s="11">
        <v>419</v>
      </c>
      <c r="AD163" s="11">
        <v>180</v>
      </c>
      <c r="AE163" s="11">
        <v>267</v>
      </c>
      <c r="AF163" s="11">
        <v>253</v>
      </c>
      <c r="AG163" s="11">
        <v>290</v>
      </c>
      <c r="AH163" s="11">
        <v>188</v>
      </c>
      <c r="AI163" s="11">
        <v>254</v>
      </c>
      <c r="AJ163" s="11">
        <v>228</v>
      </c>
      <c r="AK163" s="11">
        <v>392</v>
      </c>
      <c r="AL163" s="11">
        <v>346</v>
      </c>
      <c r="AM163" s="11">
        <v>347</v>
      </c>
      <c r="AN163" s="11">
        <v>276</v>
      </c>
      <c r="AO163" s="11">
        <v>422</v>
      </c>
      <c r="AP163" s="11">
        <v>215</v>
      </c>
      <c r="AQ163" s="11">
        <v>904</v>
      </c>
      <c r="AR163" s="11">
        <v>489</v>
      </c>
      <c r="AS163" s="11">
        <v>206</v>
      </c>
      <c r="AT163" s="11">
        <v>323</v>
      </c>
      <c r="AU163" s="11">
        <v>265</v>
      </c>
      <c r="AV163" s="11">
        <v>269</v>
      </c>
      <c r="AW163" s="11">
        <v>327</v>
      </c>
      <c r="AX163" s="11">
        <v>379</v>
      </c>
      <c r="AY163" s="11">
        <v>171</v>
      </c>
      <c r="BA163" s="15">
        <f t="shared" si="2"/>
        <v>-11.359550561797748</v>
      </c>
    </row>
    <row r="164" spans="1:53" s="3" customFormat="1" ht="13.5" customHeight="1">
      <c r="A164" s="21" t="s">
        <v>177</v>
      </c>
      <c r="B164" s="10">
        <v>1396</v>
      </c>
      <c r="C164" s="11">
        <v>1691</v>
      </c>
      <c r="D164" s="11">
        <v>1480</v>
      </c>
      <c r="E164" s="11">
        <v>1719</v>
      </c>
      <c r="F164" s="11">
        <v>1643</v>
      </c>
      <c r="G164" s="11">
        <v>1692</v>
      </c>
      <c r="H164" s="11">
        <v>1442</v>
      </c>
      <c r="I164" s="11">
        <v>1540</v>
      </c>
      <c r="J164" s="11">
        <v>1366</v>
      </c>
      <c r="K164" s="11">
        <v>1717</v>
      </c>
      <c r="L164" s="11">
        <v>1597</v>
      </c>
      <c r="M164" s="11">
        <v>1593</v>
      </c>
      <c r="N164" s="11">
        <v>1451</v>
      </c>
      <c r="O164" s="11">
        <v>1496</v>
      </c>
      <c r="P164" s="11">
        <v>1415</v>
      </c>
      <c r="Q164" s="11">
        <v>1314</v>
      </c>
      <c r="R164" s="11">
        <v>1510</v>
      </c>
      <c r="S164" s="11">
        <v>1391</v>
      </c>
      <c r="T164" s="11">
        <v>1355</v>
      </c>
      <c r="U164" s="11">
        <v>1173</v>
      </c>
      <c r="V164" s="11">
        <v>1379</v>
      </c>
      <c r="W164" s="11">
        <v>1583</v>
      </c>
      <c r="X164" s="11">
        <v>1413</v>
      </c>
      <c r="Y164" s="11">
        <v>1318</v>
      </c>
      <c r="Z164" s="11">
        <v>1406</v>
      </c>
      <c r="AA164" s="11">
        <v>1541</v>
      </c>
      <c r="AB164" s="11">
        <v>1502</v>
      </c>
      <c r="AC164" s="11">
        <v>1368</v>
      </c>
      <c r="AD164" s="11">
        <v>1276</v>
      </c>
      <c r="AE164" s="11">
        <v>1378</v>
      </c>
      <c r="AF164" s="11">
        <v>1478</v>
      </c>
      <c r="AG164" s="11">
        <v>1162</v>
      </c>
      <c r="AH164" s="11">
        <v>1216</v>
      </c>
      <c r="AI164" s="11">
        <v>1238</v>
      </c>
      <c r="AJ164" s="11">
        <v>1553</v>
      </c>
      <c r="AK164" s="11">
        <v>1485</v>
      </c>
      <c r="AL164" s="11">
        <v>1381</v>
      </c>
      <c r="AM164" s="11">
        <v>1396</v>
      </c>
      <c r="AN164" s="11">
        <v>1406</v>
      </c>
      <c r="AO164" s="11">
        <v>1355</v>
      </c>
      <c r="AP164" s="11">
        <v>1244</v>
      </c>
      <c r="AQ164" s="11">
        <v>1108</v>
      </c>
      <c r="AR164" s="11">
        <v>1311</v>
      </c>
      <c r="AS164" s="11">
        <v>1353</v>
      </c>
      <c r="AT164" s="11">
        <v>1264</v>
      </c>
      <c r="AU164" s="11">
        <v>1118</v>
      </c>
      <c r="AV164" s="11">
        <v>1226</v>
      </c>
      <c r="AW164" s="11">
        <v>1444</v>
      </c>
      <c r="AX164" s="11">
        <v>1475</v>
      </c>
      <c r="AY164" s="11">
        <v>934</v>
      </c>
      <c r="BA164" s="15">
        <f t="shared" si="2"/>
        <v>-0.71411983279146</v>
      </c>
    </row>
    <row r="165" spans="1:53" s="3" customFormat="1" ht="13.5" customHeight="1">
      <c r="A165" s="21" t="s">
        <v>178</v>
      </c>
      <c r="B165" s="10">
        <v>2103</v>
      </c>
      <c r="C165" s="11">
        <v>2220</v>
      </c>
      <c r="D165" s="11">
        <v>2209</v>
      </c>
      <c r="E165" s="11">
        <v>2162</v>
      </c>
      <c r="F165" s="11">
        <v>2019</v>
      </c>
      <c r="G165" s="11">
        <v>2418</v>
      </c>
      <c r="H165" s="11">
        <v>2265</v>
      </c>
      <c r="I165" s="11">
        <v>1950</v>
      </c>
      <c r="J165" s="11">
        <v>2062</v>
      </c>
      <c r="K165" s="11">
        <v>2160</v>
      </c>
      <c r="L165" s="11">
        <v>2078</v>
      </c>
      <c r="M165" s="11">
        <v>2825</v>
      </c>
      <c r="N165" s="11">
        <v>2382</v>
      </c>
      <c r="O165" s="11">
        <v>2491</v>
      </c>
      <c r="P165" s="11">
        <v>2562</v>
      </c>
      <c r="Q165" s="11">
        <v>2249</v>
      </c>
      <c r="R165" s="11">
        <v>2515</v>
      </c>
      <c r="S165" s="11">
        <v>2089</v>
      </c>
      <c r="T165" s="11">
        <v>2427</v>
      </c>
      <c r="U165" s="11">
        <v>1975</v>
      </c>
      <c r="V165" s="11">
        <v>1839</v>
      </c>
      <c r="W165" s="11">
        <v>2221</v>
      </c>
      <c r="X165" s="11">
        <v>2061</v>
      </c>
      <c r="Y165" s="11">
        <v>2061</v>
      </c>
      <c r="Z165" s="11">
        <v>2152</v>
      </c>
      <c r="AA165" s="11">
        <v>1827</v>
      </c>
      <c r="AB165" s="11">
        <v>2317</v>
      </c>
      <c r="AC165" s="11">
        <v>2554</v>
      </c>
      <c r="AD165" s="11">
        <v>2025</v>
      </c>
      <c r="AE165" s="11">
        <v>2188</v>
      </c>
      <c r="AF165" s="11">
        <v>2326</v>
      </c>
      <c r="AG165" s="11">
        <v>2347</v>
      </c>
      <c r="AH165" s="11">
        <v>1769</v>
      </c>
      <c r="AI165" s="11">
        <v>1707</v>
      </c>
      <c r="AJ165" s="11">
        <v>2484</v>
      </c>
      <c r="AK165" s="11">
        <v>2291</v>
      </c>
      <c r="AL165" s="11">
        <v>1703</v>
      </c>
      <c r="AM165" s="11">
        <v>2365</v>
      </c>
      <c r="AN165" s="11">
        <v>2036</v>
      </c>
      <c r="AO165" s="11">
        <v>2152</v>
      </c>
      <c r="AP165" s="11">
        <v>1859</v>
      </c>
      <c r="AQ165" s="11">
        <v>1501</v>
      </c>
      <c r="AR165" s="11">
        <v>2131</v>
      </c>
      <c r="AS165" s="11">
        <v>2006</v>
      </c>
      <c r="AT165" s="11">
        <v>3002</v>
      </c>
      <c r="AU165" s="11">
        <v>2069</v>
      </c>
      <c r="AV165" s="11">
        <v>2249</v>
      </c>
      <c r="AW165" s="11">
        <v>1838</v>
      </c>
      <c r="AX165" s="11">
        <v>2195</v>
      </c>
      <c r="AY165" s="11">
        <v>1614</v>
      </c>
      <c r="BA165" s="15">
        <f t="shared" si="2"/>
        <v>-2.7372176654364866</v>
      </c>
    </row>
    <row r="166" spans="1:53" s="3" customFormat="1" ht="13.5" customHeight="1">
      <c r="A166" s="21" t="s">
        <v>179</v>
      </c>
      <c r="B166" s="10">
        <v>1549</v>
      </c>
      <c r="C166" s="11">
        <v>1855</v>
      </c>
      <c r="D166" s="11">
        <v>1645</v>
      </c>
      <c r="E166" s="11">
        <v>1618</v>
      </c>
      <c r="F166" s="11">
        <v>1656</v>
      </c>
      <c r="G166" s="11">
        <v>1526</v>
      </c>
      <c r="H166" s="11">
        <v>1688</v>
      </c>
      <c r="I166" s="11">
        <v>1349</v>
      </c>
      <c r="J166" s="11">
        <v>1511</v>
      </c>
      <c r="K166" s="11">
        <v>1497</v>
      </c>
      <c r="L166" s="11">
        <v>1523</v>
      </c>
      <c r="M166" s="11">
        <v>2177</v>
      </c>
      <c r="N166" s="11">
        <v>1935</v>
      </c>
      <c r="O166" s="11">
        <v>2181</v>
      </c>
      <c r="P166" s="11">
        <v>1868</v>
      </c>
      <c r="Q166" s="11">
        <v>2339</v>
      </c>
      <c r="R166" s="11">
        <v>1977</v>
      </c>
      <c r="S166" s="11">
        <v>1761</v>
      </c>
      <c r="T166" s="11">
        <v>1792</v>
      </c>
      <c r="U166" s="11">
        <v>1916</v>
      </c>
      <c r="V166" s="11">
        <v>1326</v>
      </c>
      <c r="W166" s="11">
        <v>1240</v>
      </c>
      <c r="X166" s="11">
        <v>1618</v>
      </c>
      <c r="Y166" s="11">
        <v>1280</v>
      </c>
      <c r="Z166" s="11">
        <v>1724</v>
      </c>
      <c r="AA166" s="11">
        <v>1922</v>
      </c>
      <c r="AB166" s="11">
        <v>1570</v>
      </c>
      <c r="AC166" s="11">
        <v>1594</v>
      </c>
      <c r="AD166" s="11">
        <v>1472</v>
      </c>
      <c r="AE166" s="11">
        <v>2078</v>
      </c>
      <c r="AF166" s="11">
        <v>1592</v>
      </c>
      <c r="AG166" s="11">
        <v>1552</v>
      </c>
      <c r="AH166" s="11">
        <v>1971</v>
      </c>
      <c r="AI166" s="11">
        <v>1526</v>
      </c>
      <c r="AJ166" s="11">
        <v>1389</v>
      </c>
      <c r="AK166" s="11">
        <v>1657</v>
      </c>
      <c r="AL166" s="11">
        <v>1850</v>
      </c>
      <c r="AM166" s="11">
        <v>1995</v>
      </c>
      <c r="AN166" s="11">
        <v>1413</v>
      </c>
      <c r="AO166" s="11">
        <v>1098</v>
      </c>
      <c r="AP166" s="11">
        <v>799</v>
      </c>
      <c r="AQ166" s="11">
        <v>1037</v>
      </c>
      <c r="AR166" s="11">
        <v>1542</v>
      </c>
      <c r="AS166" s="11">
        <v>1965</v>
      </c>
      <c r="AT166" s="11">
        <v>1650</v>
      </c>
      <c r="AU166" s="11">
        <v>1436</v>
      </c>
      <c r="AV166" s="11">
        <v>1367</v>
      </c>
      <c r="AW166" s="11">
        <v>1382</v>
      </c>
      <c r="AX166" s="11">
        <v>1184</v>
      </c>
      <c r="AY166" s="11">
        <v>568</v>
      </c>
      <c r="BA166" s="15">
        <f t="shared" si="2"/>
        <v>-3.4473546959076895</v>
      </c>
    </row>
    <row r="167" spans="1:53" s="3" customFormat="1" ht="13.5" customHeight="1">
      <c r="A167" s="21"/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BA167" s="15"/>
    </row>
    <row r="168" spans="1:53" s="3" customFormat="1" ht="13.5" customHeight="1">
      <c r="A168" s="21" t="s">
        <v>180</v>
      </c>
      <c r="B168" s="10">
        <v>10565</v>
      </c>
      <c r="C168" s="11">
        <v>10235</v>
      </c>
      <c r="D168" s="11">
        <v>10553</v>
      </c>
      <c r="E168" s="11">
        <v>12536</v>
      </c>
      <c r="F168" s="11">
        <v>12148</v>
      </c>
      <c r="G168" s="11">
        <v>10487</v>
      </c>
      <c r="H168" s="11">
        <v>9690</v>
      </c>
      <c r="I168" s="11">
        <v>11670</v>
      </c>
      <c r="J168" s="11">
        <v>13131</v>
      </c>
      <c r="K168" s="11">
        <v>15772</v>
      </c>
      <c r="L168" s="11">
        <v>11173</v>
      </c>
      <c r="M168" s="11">
        <v>11812</v>
      </c>
      <c r="N168" s="11">
        <v>11780</v>
      </c>
      <c r="O168" s="11">
        <v>10297</v>
      </c>
      <c r="P168" s="11">
        <v>12032</v>
      </c>
      <c r="Q168" s="11">
        <v>11585</v>
      </c>
      <c r="R168" s="11">
        <v>10290</v>
      </c>
      <c r="S168" s="11">
        <v>11150</v>
      </c>
      <c r="T168" s="11">
        <v>10919</v>
      </c>
      <c r="U168" s="11">
        <v>11785</v>
      </c>
      <c r="V168" s="11">
        <v>12502</v>
      </c>
      <c r="W168" s="11">
        <v>10920</v>
      </c>
      <c r="X168" s="11">
        <v>13346</v>
      </c>
      <c r="Y168" s="11">
        <v>12050</v>
      </c>
      <c r="Z168" s="11">
        <v>9405</v>
      </c>
      <c r="AA168" s="11">
        <v>9636</v>
      </c>
      <c r="AB168" s="11">
        <v>11670</v>
      </c>
      <c r="AC168" s="11">
        <v>8787</v>
      </c>
      <c r="AD168" s="11">
        <v>8515</v>
      </c>
      <c r="AE168" s="11">
        <v>12317</v>
      </c>
      <c r="AF168" s="11">
        <v>10823</v>
      </c>
      <c r="AG168" s="11">
        <v>11663</v>
      </c>
      <c r="AH168" s="11">
        <v>11826</v>
      </c>
      <c r="AI168" s="11">
        <v>8915</v>
      </c>
      <c r="AJ168" s="11">
        <v>11400</v>
      </c>
      <c r="AK168" s="11">
        <v>10296</v>
      </c>
      <c r="AL168" s="11">
        <v>10931</v>
      </c>
      <c r="AM168" s="11">
        <v>10363</v>
      </c>
      <c r="AN168" s="11">
        <v>8208</v>
      </c>
      <c r="AO168" s="11">
        <v>9960</v>
      </c>
      <c r="AP168" s="11">
        <v>10506</v>
      </c>
      <c r="AQ168" s="11">
        <v>8713</v>
      </c>
      <c r="AR168" s="11">
        <v>9900</v>
      </c>
      <c r="AS168" s="11">
        <v>10502</v>
      </c>
      <c r="AT168" s="11">
        <v>10512</v>
      </c>
      <c r="AU168" s="11">
        <v>12035</v>
      </c>
      <c r="AV168" s="11">
        <v>10844</v>
      </c>
      <c r="AW168" s="11">
        <v>13099</v>
      </c>
      <c r="AX168" s="11">
        <v>12203</v>
      </c>
      <c r="AY168" s="11">
        <v>9352</v>
      </c>
      <c r="BA168" s="15">
        <f t="shared" si="2"/>
        <v>-4.175705792197593</v>
      </c>
    </row>
    <row r="169" spans="1:53" s="3" customFormat="1" ht="13.5" customHeight="1">
      <c r="A169" s="2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BA169" s="15"/>
    </row>
    <row r="170" spans="1:53" s="3" customFormat="1" ht="13.5" customHeight="1">
      <c r="A170" s="21" t="s">
        <v>181</v>
      </c>
      <c r="B170" s="10">
        <v>1776</v>
      </c>
      <c r="C170" s="11">
        <v>1603</v>
      </c>
      <c r="D170" s="11">
        <v>1802</v>
      </c>
      <c r="E170" s="11">
        <v>1760</v>
      </c>
      <c r="F170" s="11">
        <v>2016</v>
      </c>
      <c r="G170" s="11">
        <v>1767</v>
      </c>
      <c r="H170" s="11">
        <v>1914</v>
      </c>
      <c r="I170" s="11">
        <v>2053</v>
      </c>
      <c r="J170" s="11">
        <v>1891</v>
      </c>
      <c r="K170" s="11">
        <v>1780</v>
      </c>
      <c r="L170" s="11">
        <v>1704</v>
      </c>
      <c r="M170" s="11">
        <v>2102</v>
      </c>
      <c r="N170" s="11">
        <v>1663</v>
      </c>
      <c r="O170" s="11">
        <v>1845</v>
      </c>
      <c r="P170" s="11">
        <v>1965</v>
      </c>
      <c r="Q170" s="11">
        <v>1730</v>
      </c>
      <c r="R170" s="11">
        <v>1250</v>
      </c>
      <c r="S170" s="11">
        <v>1662</v>
      </c>
      <c r="T170" s="11">
        <v>1555</v>
      </c>
      <c r="U170" s="11">
        <v>1406</v>
      </c>
      <c r="V170" s="11">
        <v>1954</v>
      </c>
      <c r="W170" s="11">
        <v>1758</v>
      </c>
      <c r="X170" s="11">
        <v>3960</v>
      </c>
      <c r="Y170" s="11">
        <v>1630</v>
      </c>
      <c r="Z170" s="11">
        <v>1680</v>
      </c>
      <c r="AA170" s="11">
        <v>1420</v>
      </c>
      <c r="AB170" s="11">
        <v>1771</v>
      </c>
      <c r="AC170" s="11">
        <v>1616</v>
      </c>
      <c r="AD170" s="11">
        <v>1262</v>
      </c>
      <c r="AE170" s="11">
        <v>1696</v>
      </c>
      <c r="AF170" s="11">
        <v>1638</v>
      </c>
      <c r="AG170" s="11">
        <v>1670</v>
      </c>
      <c r="AH170" s="11">
        <v>1568</v>
      </c>
      <c r="AI170" s="11">
        <v>1313</v>
      </c>
      <c r="AJ170" s="11">
        <v>1818</v>
      </c>
      <c r="AK170" s="11">
        <v>1780</v>
      </c>
      <c r="AL170" s="11">
        <v>1718</v>
      </c>
      <c r="AM170" s="11">
        <v>1908</v>
      </c>
      <c r="AN170" s="11">
        <v>1640</v>
      </c>
      <c r="AO170" s="11">
        <v>1410</v>
      </c>
      <c r="AP170" s="11">
        <v>1433</v>
      </c>
      <c r="AQ170" s="11">
        <v>1189</v>
      </c>
      <c r="AR170" s="11">
        <v>1479</v>
      </c>
      <c r="AS170" s="11">
        <v>2571</v>
      </c>
      <c r="AT170" s="11">
        <v>1522</v>
      </c>
      <c r="AU170" s="11">
        <v>1218</v>
      </c>
      <c r="AV170" s="11">
        <v>1817</v>
      </c>
      <c r="AW170" s="11">
        <v>2122</v>
      </c>
      <c r="AX170" s="11">
        <v>2128</v>
      </c>
      <c r="AY170" s="11">
        <v>1443</v>
      </c>
      <c r="BA170" s="15">
        <f t="shared" si="2"/>
        <v>1.6635514018691566</v>
      </c>
    </row>
    <row r="171" spans="1:53" s="3" customFormat="1" ht="13.5" customHeight="1">
      <c r="A171" s="21" t="s">
        <v>182</v>
      </c>
      <c r="B171" s="10">
        <v>532</v>
      </c>
      <c r="C171" s="11">
        <v>538</v>
      </c>
      <c r="D171" s="11">
        <v>335</v>
      </c>
      <c r="E171" s="11">
        <v>824</v>
      </c>
      <c r="F171" s="11">
        <v>1035</v>
      </c>
      <c r="G171" s="11">
        <v>203</v>
      </c>
      <c r="H171" s="11">
        <v>953</v>
      </c>
      <c r="I171" s="11">
        <v>752</v>
      </c>
      <c r="J171" s="11">
        <v>191</v>
      </c>
      <c r="K171" s="11">
        <v>1585</v>
      </c>
      <c r="L171" s="11">
        <v>683</v>
      </c>
      <c r="M171" s="11">
        <v>519</v>
      </c>
      <c r="N171" s="11">
        <v>416</v>
      </c>
      <c r="O171" s="11">
        <v>359</v>
      </c>
      <c r="P171" s="11">
        <v>270</v>
      </c>
      <c r="Q171" s="11">
        <v>481</v>
      </c>
      <c r="R171" s="11">
        <v>633</v>
      </c>
      <c r="S171" s="11">
        <v>854</v>
      </c>
      <c r="T171" s="11">
        <v>772</v>
      </c>
      <c r="U171" s="11">
        <v>824</v>
      </c>
      <c r="V171" s="11">
        <v>903</v>
      </c>
      <c r="W171" s="11">
        <v>1007</v>
      </c>
      <c r="X171" s="11">
        <v>422</v>
      </c>
      <c r="Y171" s="11">
        <v>1671</v>
      </c>
      <c r="Z171" s="11">
        <v>158</v>
      </c>
      <c r="AA171" s="11">
        <v>203</v>
      </c>
      <c r="AB171" s="11">
        <v>741</v>
      </c>
      <c r="AC171" s="11">
        <v>269</v>
      </c>
      <c r="AD171" s="11">
        <v>431</v>
      </c>
      <c r="AE171" s="11">
        <v>668</v>
      </c>
      <c r="AF171" s="11">
        <v>297</v>
      </c>
      <c r="AG171" s="11">
        <v>588</v>
      </c>
      <c r="AH171" s="11">
        <v>401</v>
      </c>
      <c r="AI171" s="11">
        <v>469</v>
      </c>
      <c r="AJ171" s="11">
        <v>484</v>
      </c>
      <c r="AK171" s="11">
        <v>1037</v>
      </c>
      <c r="AL171" s="11">
        <v>655</v>
      </c>
      <c r="AM171" s="11">
        <v>534</v>
      </c>
      <c r="AN171" s="11">
        <v>220</v>
      </c>
      <c r="AO171" s="11">
        <v>389</v>
      </c>
      <c r="AP171" s="11">
        <v>509</v>
      </c>
      <c r="AQ171" s="11">
        <v>237</v>
      </c>
      <c r="AR171" s="11">
        <v>982</v>
      </c>
      <c r="AS171" s="11">
        <v>597</v>
      </c>
      <c r="AT171" s="11">
        <v>347</v>
      </c>
      <c r="AU171" s="11">
        <v>811</v>
      </c>
      <c r="AV171" s="11">
        <v>358</v>
      </c>
      <c r="AW171" s="11">
        <v>630</v>
      </c>
      <c r="AX171" s="11">
        <v>431</v>
      </c>
      <c r="AY171" s="11">
        <v>470</v>
      </c>
      <c r="BA171" s="15">
        <f t="shared" si="2"/>
        <v>-10.560625814863112</v>
      </c>
    </row>
    <row r="172" spans="1:53" s="3" customFormat="1" ht="13.5" customHeight="1">
      <c r="A172" s="21" t="s">
        <v>183</v>
      </c>
      <c r="B172" s="10">
        <v>2441</v>
      </c>
      <c r="C172" s="11">
        <v>2628</v>
      </c>
      <c r="D172" s="11">
        <v>1939</v>
      </c>
      <c r="E172" s="11">
        <v>2019</v>
      </c>
      <c r="F172" s="11">
        <v>1587</v>
      </c>
      <c r="G172" s="11">
        <v>2474</v>
      </c>
      <c r="H172" s="11">
        <v>2282</v>
      </c>
      <c r="I172" s="11">
        <v>2089</v>
      </c>
      <c r="J172" s="11">
        <v>3553</v>
      </c>
      <c r="K172" s="11">
        <v>3139</v>
      </c>
      <c r="L172" s="11">
        <v>2752</v>
      </c>
      <c r="M172" s="11">
        <v>3015</v>
      </c>
      <c r="N172" s="11">
        <v>2608</v>
      </c>
      <c r="O172" s="11">
        <v>2592</v>
      </c>
      <c r="P172" s="11">
        <v>2925</v>
      </c>
      <c r="Q172" s="11">
        <v>2458</v>
      </c>
      <c r="R172" s="11">
        <v>1936</v>
      </c>
      <c r="S172" s="11">
        <v>2061</v>
      </c>
      <c r="T172" s="11">
        <v>2977</v>
      </c>
      <c r="U172" s="11">
        <v>2823</v>
      </c>
      <c r="V172" s="11">
        <v>3423</v>
      </c>
      <c r="W172" s="11">
        <v>2862</v>
      </c>
      <c r="X172" s="11">
        <v>2007</v>
      </c>
      <c r="Y172" s="11">
        <v>2983</v>
      </c>
      <c r="Z172" s="11">
        <v>2270</v>
      </c>
      <c r="AA172" s="11">
        <v>2640</v>
      </c>
      <c r="AB172" s="11">
        <v>2501</v>
      </c>
      <c r="AC172" s="11">
        <v>2346</v>
      </c>
      <c r="AD172" s="11">
        <v>1704</v>
      </c>
      <c r="AE172" s="11">
        <v>3019</v>
      </c>
      <c r="AF172" s="11">
        <v>2465</v>
      </c>
      <c r="AG172" s="11">
        <v>2823</v>
      </c>
      <c r="AH172" s="11">
        <v>2301</v>
      </c>
      <c r="AI172" s="11">
        <v>1949</v>
      </c>
      <c r="AJ172" s="11">
        <v>3288</v>
      </c>
      <c r="AK172" s="11">
        <v>1973</v>
      </c>
      <c r="AL172" s="11">
        <v>3400</v>
      </c>
      <c r="AM172" s="11">
        <v>2426</v>
      </c>
      <c r="AN172" s="11">
        <v>2200</v>
      </c>
      <c r="AO172" s="11">
        <v>2691</v>
      </c>
      <c r="AP172" s="11">
        <v>2655</v>
      </c>
      <c r="AQ172" s="11">
        <v>1852</v>
      </c>
      <c r="AR172" s="11">
        <v>2372</v>
      </c>
      <c r="AS172" s="11">
        <v>2261</v>
      </c>
      <c r="AT172" s="11">
        <v>1893</v>
      </c>
      <c r="AU172" s="11">
        <v>3087</v>
      </c>
      <c r="AV172" s="11">
        <v>1964</v>
      </c>
      <c r="AW172" s="11">
        <v>3014</v>
      </c>
      <c r="AX172" s="11">
        <v>2635</v>
      </c>
      <c r="AY172" s="11">
        <v>2543</v>
      </c>
      <c r="BA172" s="15">
        <f t="shared" si="2"/>
        <v>-3.075264983306858</v>
      </c>
    </row>
    <row r="173" spans="1:53" s="3" customFormat="1" ht="13.5" customHeight="1">
      <c r="A173" s="21" t="s">
        <v>184</v>
      </c>
      <c r="B173" s="10">
        <v>5816</v>
      </c>
      <c r="C173" s="11">
        <v>5467</v>
      </c>
      <c r="D173" s="11">
        <v>6477</v>
      </c>
      <c r="E173" s="11">
        <v>7933</v>
      </c>
      <c r="F173" s="11">
        <v>7510</v>
      </c>
      <c r="G173" s="11">
        <v>6043</v>
      </c>
      <c r="H173" s="11">
        <v>4540</v>
      </c>
      <c r="I173" s="11">
        <v>6775</v>
      </c>
      <c r="J173" s="11">
        <v>7496</v>
      </c>
      <c r="K173" s="11">
        <v>9268</v>
      </c>
      <c r="L173" s="11">
        <v>6034</v>
      </c>
      <c r="M173" s="11">
        <v>6176</v>
      </c>
      <c r="N173" s="11">
        <v>7093</v>
      </c>
      <c r="O173" s="11">
        <v>5502</v>
      </c>
      <c r="P173" s="11">
        <v>6872</v>
      </c>
      <c r="Q173" s="11">
        <v>6916</v>
      </c>
      <c r="R173" s="11">
        <v>6471</v>
      </c>
      <c r="S173" s="11">
        <v>6574</v>
      </c>
      <c r="T173" s="11">
        <v>5616</v>
      </c>
      <c r="U173" s="11">
        <v>6732</v>
      </c>
      <c r="V173" s="11">
        <v>6222</v>
      </c>
      <c r="W173" s="11">
        <v>5293</v>
      </c>
      <c r="X173" s="11">
        <v>6958</v>
      </c>
      <c r="Y173" s="11">
        <v>5766</v>
      </c>
      <c r="Z173" s="11">
        <v>5297</v>
      </c>
      <c r="AA173" s="11">
        <v>5373</v>
      </c>
      <c r="AB173" s="11">
        <v>6657</v>
      </c>
      <c r="AC173" s="11">
        <v>4556</v>
      </c>
      <c r="AD173" s="11">
        <v>5118</v>
      </c>
      <c r="AE173" s="11">
        <v>6933</v>
      </c>
      <c r="AF173" s="11">
        <v>6424</v>
      </c>
      <c r="AG173" s="11">
        <v>6582</v>
      </c>
      <c r="AH173" s="11">
        <v>7556</v>
      </c>
      <c r="AI173" s="11">
        <v>5184</v>
      </c>
      <c r="AJ173" s="11">
        <v>5809</v>
      </c>
      <c r="AK173" s="11">
        <v>5506</v>
      </c>
      <c r="AL173" s="11">
        <v>5158</v>
      </c>
      <c r="AM173" s="11">
        <v>5495</v>
      </c>
      <c r="AN173" s="11">
        <v>4147</v>
      </c>
      <c r="AO173" s="11">
        <v>5471</v>
      </c>
      <c r="AP173" s="11">
        <v>5910</v>
      </c>
      <c r="AQ173" s="11">
        <v>5435</v>
      </c>
      <c r="AR173" s="11">
        <v>5067</v>
      </c>
      <c r="AS173" s="11">
        <v>5073</v>
      </c>
      <c r="AT173" s="11">
        <v>6750</v>
      </c>
      <c r="AU173" s="11">
        <v>6919</v>
      </c>
      <c r="AV173" s="11">
        <v>6705</v>
      </c>
      <c r="AW173" s="11">
        <v>7332</v>
      </c>
      <c r="AX173" s="11">
        <v>7010</v>
      </c>
      <c r="AY173" s="11">
        <v>4896</v>
      </c>
      <c r="BA173" s="15">
        <f t="shared" si="2"/>
        <v>-5.664736822940963</v>
      </c>
    </row>
    <row r="174" spans="1:53" s="3" customFormat="1" ht="13.5" customHeight="1">
      <c r="A174" s="21"/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BA174" s="15"/>
    </row>
    <row r="175" spans="1:53" s="3" customFormat="1" ht="13.5" customHeight="1">
      <c r="A175" s="21" t="s">
        <v>185</v>
      </c>
      <c r="B175" s="10">
        <v>41295</v>
      </c>
      <c r="C175" s="11">
        <v>39248</v>
      </c>
      <c r="D175" s="11">
        <v>37507</v>
      </c>
      <c r="E175" s="11">
        <v>30900</v>
      </c>
      <c r="F175" s="11">
        <v>36101</v>
      </c>
      <c r="G175" s="11">
        <v>52990</v>
      </c>
      <c r="H175" s="11">
        <v>52577</v>
      </c>
      <c r="I175" s="11">
        <v>40504</v>
      </c>
      <c r="J175" s="11">
        <v>51261</v>
      </c>
      <c r="K175" s="11">
        <v>61949</v>
      </c>
      <c r="L175" s="11">
        <v>44018</v>
      </c>
      <c r="M175" s="11">
        <v>49128</v>
      </c>
      <c r="N175" s="11">
        <v>44845</v>
      </c>
      <c r="O175" s="11">
        <v>39397</v>
      </c>
      <c r="P175" s="11">
        <v>57283</v>
      </c>
      <c r="Q175" s="11">
        <v>42700</v>
      </c>
      <c r="R175" s="11">
        <v>50671</v>
      </c>
      <c r="S175" s="11">
        <v>38584</v>
      </c>
      <c r="T175" s="11">
        <v>37439</v>
      </c>
      <c r="U175" s="11">
        <v>33507</v>
      </c>
      <c r="V175" s="11">
        <v>27819</v>
      </c>
      <c r="W175" s="11">
        <v>43733</v>
      </c>
      <c r="X175" s="11">
        <v>47616</v>
      </c>
      <c r="Y175" s="11">
        <v>36355</v>
      </c>
      <c r="Z175" s="11">
        <v>36377</v>
      </c>
      <c r="AA175" s="11">
        <v>44128</v>
      </c>
      <c r="AB175" s="11">
        <v>41504</v>
      </c>
      <c r="AC175" s="11">
        <v>38818</v>
      </c>
      <c r="AD175" s="11">
        <v>33052</v>
      </c>
      <c r="AE175" s="11">
        <v>39351</v>
      </c>
      <c r="AF175" s="11">
        <v>39949</v>
      </c>
      <c r="AG175" s="11">
        <v>28961</v>
      </c>
      <c r="AH175" s="11">
        <v>36471</v>
      </c>
      <c r="AI175" s="11">
        <v>28573</v>
      </c>
      <c r="AJ175" s="11">
        <v>41610</v>
      </c>
      <c r="AK175" s="11">
        <v>43170</v>
      </c>
      <c r="AL175" s="11">
        <v>41448</v>
      </c>
      <c r="AM175" s="11">
        <v>41947</v>
      </c>
      <c r="AN175" s="11">
        <v>38894</v>
      </c>
      <c r="AO175" s="11">
        <v>38058</v>
      </c>
      <c r="AP175" s="11">
        <v>45267</v>
      </c>
      <c r="AQ175" s="11">
        <v>28630</v>
      </c>
      <c r="AR175" s="11">
        <v>30753</v>
      </c>
      <c r="AS175" s="11">
        <v>30414</v>
      </c>
      <c r="AT175" s="11">
        <v>35024</v>
      </c>
      <c r="AU175" s="11">
        <v>31070</v>
      </c>
      <c r="AV175" s="11">
        <v>35334</v>
      </c>
      <c r="AW175" s="11">
        <v>40494</v>
      </c>
      <c r="AX175" s="11">
        <v>37936</v>
      </c>
      <c r="AY175" s="11">
        <v>22500</v>
      </c>
      <c r="BA175" s="15">
        <f t="shared" si="2"/>
        <v>3.9874297548905036</v>
      </c>
    </row>
    <row r="176" spans="1:53" s="3" customFormat="1" ht="13.5" customHeight="1">
      <c r="A176" s="21"/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BA176" s="15"/>
    </row>
    <row r="177" spans="1:53" s="3" customFormat="1" ht="13.5" customHeight="1">
      <c r="A177" s="21" t="s">
        <v>186</v>
      </c>
      <c r="B177" s="10">
        <v>8101</v>
      </c>
      <c r="C177" s="11">
        <v>6694</v>
      </c>
      <c r="D177" s="11">
        <v>6387</v>
      </c>
      <c r="E177" s="11">
        <v>7421</v>
      </c>
      <c r="F177" s="11">
        <v>7675</v>
      </c>
      <c r="G177" s="11">
        <v>5737</v>
      </c>
      <c r="H177" s="11">
        <v>4883</v>
      </c>
      <c r="I177" s="11">
        <v>8667</v>
      </c>
      <c r="J177" s="11">
        <v>6924</v>
      </c>
      <c r="K177" s="11">
        <v>8518</v>
      </c>
      <c r="L177" s="11">
        <v>4724</v>
      </c>
      <c r="M177" s="11">
        <v>10877</v>
      </c>
      <c r="N177" s="11">
        <v>13146</v>
      </c>
      <c r="O177" s="11">
        <v>11983</v>
      </c>
      <c r="P177" s="11">
        <v>14444</v>
      </c>
      <c r="Q177" s="11">
        <v>14016</v>
      </c>
      <c r="R177" s="11">
        <v>9361</v>
      </c>
      <c r="S177" s="11">
        <v>6682</v>
      </c>
      <c r="T177" s="11">
        <v>6611</v>
      </c>
      <c r="U177" s="11">
        <v>4731</v>
      </c>
      <c r="V177" s="11">
        <v>4195</v>
      </c>
      <c r="W177" s="11">
        <v>7118</v>
      </c>
      <c r="X177" s="11">
        <v>5541</v>
      </c>
      <c r="Y177" s="11">
        <v>6045</v>
      </c>
      <c r="Z177" s="11">
        <v>7897</v>
      </c>
      <c r="AA177" s="11">
        <v>7444</v>
      </c>
      <c r="AB177" s="11">
        <v>9250</v>
      </c>
      <c r="AC177" s="11">
        <v>9566</v>
      </c>
      <c r="AD177" s="11">
        <v>9562</v>
      </c>
      <c r="AE177" s="11">
        <v>15041</v>
      </c>
      <c r="AF177" s="11">
        <v>10659</v>
      </c>
      <c r="AG177" s="11">
        <v>6253</v>
      </c>
      <c r="AH177" s="11">
        <v>3238</v>
      </c>
      <c r="AI177" s="11">
        <v>4361</v>
      </c>
      <c r="AJ177" s="11">
        <v>6307</v>
      </c>
      <c r="AK177" s="11">
        <v>10589</v>
      </c>
      <c r="AL177" s="11">
        <v>4991</v>
      </c>
      <c r="AM177" s="11">
        <v>6698</v>
      </c>
      <c r="AN177" s="11">
        <v>7156</v>
      </c>
      <c r="AO177" s="11">
        <v>4862</v>
      </c>
      <c r="AP177" s="11">
        <v>4869</v>
      </c>
      <c r="AQ177" s="11">
        <v>9266</v>
      </c>
      <c r="AR177" s="11">
        <v>8136</v>
      </c>
      <c r="AS177" s="11">
        <v>5685</v>
      </c>
      <c r="AT177" s="11">
        <v>8675</v>
      </c>
      <c r="AU177" s="11">
        <v>4607</v>
      </c>
      <c r="AV177" s="11">
        <v>4778</v>
      </c>
      <c r="AW177" s="11">
        <v>4069</v>
      </c>
      <c r="AX177" s="11">
        <v>6969</v>
      </c>
      <c r="AY177" s="11">
        <v>5422</v>
      </c>
      <c r="BA177" s="15">
        <f t="shared" si="2"/>
        <v>7.65302524882705</v>
      </c>
    </row>
    <row r="178" spans="1:53" s="3" customFormat="1" ht="13.5" customHeight="1">
      <c r="A178" s="21" t="s">
        <v>187</v>
      </c>
      <c r="B178" s="10">
        <v>24354</v>
      </c>
      <c r="C178" s="11">
        <v>22981</v>
      </c>
      <c r="D178" s="11">
        <v>23504</v>
      </c>
      <c r="E178" s="11">
        <v>15667</v>
      </c>
      <c r="F178" s="11">
        <v>19902</v>
      </c>
      <c r="G178" s="11">
        <v>38423</v>
      </c>
      <c r="H178" s="11">
        <v>38736</v>
      </c>
      <c r="I178" s="11">
        <v>23098</v>
      </c>
      <c r="J178" s="11">
        <v>34820</v>
      </c>
      <c r="K178" s="11">
        <v>44202</v>
      </c>
      <c r="L178" s="11">
        <v>32365</v>
      </c>
      <c r="M178" s="11">
        <v>28580</v>
      </c>
      <c r="N178" s="11">
        <v>22051</v>
      </c>
      <c r="O178" s="11">
        <v>18084</v>
      </c>
      <c r="P178" s="11">
        <v>32450</v>
      </c>
      <c r="Q178" s="11">
        <v>20539</v>
      </c>
      <c r="R178" s="11">
        <v>32420</v>
      </c>
      <c r="S178" s="11">
        <v>23218</v>
      </c>
      <c r="T178" s="11">
        <v>22250</v>
      </c>
      <c r="U178" s="11">
        <v>20122</v>
      </c>
      <c r="V178" s="11">
        <v>15468</v>
      </c>
      <c r="W178" s="11">
        <v>27000</v>
      </c>
      <c r="X178" s="11">
        <v>32763</v>
      </c>
      <c r="Y178" s="11">
        <v>21056</v>
      </c>
      <c r="Z178" s="11">
        <v>19969</v>
      </c>
      <c r="AA178" s="11">
        <v>28270</v>
      </c>
      <c r="AB178" s="11">
        <v>23081</v>
      </c>
      <c r="AC178" s="11">
        <v>20322</v>
      </c>
      <c r="AD178" s="11">
        <v>13724</v>
      </c>
      <c r="AE178" s="11">
        <v>15221</v>
      </c>
      <c r="AF178" s="11">
        <v>20399</v>
      </c>
      <c r="AG178" s="11">
        <v>14820</v>
      </c>
      <c r="AH178" s="11">
        <v>25316</v>
      </c>
      <c r="AI178" s="11">
        <v>15993</v>
      </c>
      <c r="AJ178" s="11">
        <v>25792</v>
      </c>
      <c r="AK178" s="11">
        <v>23892</v>
      </c>
      <c r="AL178" s="11">
        <v>27495</v>
      </c>
      <c r="AM178" s="11">
        <v>25619</v>
      </c>
      <c r="AN178" s="11">
        <v>23119</v>
      </c>
      <c r="AO178" s="11">
        <v>24223</v>
      </c>
      <c r="AP178" s="11">
        <v>31186</v>
      </c>
      <c r="AQ178" s="11">
        <v>10812</v>
      </c>
      <c r="AR178" s="11">
        <v>14005</v>
      </c>
      <c r="AS178" s="11">
        <v>15797</v>
      </c>
      <c r="AT178" s="11">
        <v>18496</v>
      </c>
      <c r="AU178" s="11">
        <v>16620</v>
      </c>
      <c r="AV178" s="11">
        <v>20976</v>
      </c>
      <c r="AW178" s="11">
        <v>27933</v>
      </c>
      <c r="AX178" s="11">
        <v>21973</v>
      </c>
      <c r="AY178" s="11">
        <v>9970</v>
      </c>
      <c r="BA178" s="15">
        <f t="shared" si="2"/>
        <v>4.24766886632737</v>
      </c>
    </row>
    <row r="179" spans="1:53" s="3" customFormat="1" ht="13.5" customHeight="1">
      <c r="A179" s="21" t="s">
        <v>188</v>
      </c>
      <c r="B179" s="10">
        <v>9278</v>
      </c>
      <c r="C179" s="11">
        <v>7211</v>
      </c>
      <c r="D179" s="11">
        <v>11095</v>
      </c>
      <c r="E179" s="11">
        <v>2166</v>
      </c>
      <c r="F179" s="11">
        <v>5916</v>
      </c>
      <c r="G179" s="11">
        <v>21563</v>
      </c>
      <c r="H179" s="11">
        <v>19504</v>
      </c>
      <c r="I179" s="11">
        <v>5105</v>
      </c>
      <c r="J179" s="11">
        <v>16264</v>
      </c>
      <c r="K179" s="11">
        <v>25703</v>
      </c>
      <c r="L179" s="11">
        <v>14862</v>
      </c>
      <c r="M179" s="11">
        <v>13811</v>
      </c>
      <c r="N179" s="11">
        <v>7639</v>
      </c>
      <c r="O179" s="11">
        <v>6430</v>
      </c>
      <c r="P179" s="11">
        <v>17569</v>
      </c>
      <c r="Q179" s="11">
        <v>7628</v>
      </c>
      <c r="R179" s="11">
        <v>15174</v>
      </c>
      <c r="S179" s="11">
        <v>6231</v>
      </c>
      <c r="T179" s="11">
        <v>5526</v>
      </c>
      <c r="U179" s="11">
        <v>3663</v>
      </c>
      <c r="V179" s="11">
        <v>328</v>
      </c>
      <c r="W179" s="11">
        <v>10886</v>
      </c>
      <c r="X179" s="11">
        <v>11223</v>
      </c>
      <c r="Y179" s="11">
        <v>7484</v>
      </c>
      <c r="Z179" s="11">
        <v>6553</v>
      </c>
      <c r="AA179" s="11">
        <v>11694</v>
      </c>
      <c r="AB179" s="11">
        <v>8416</v>
      </c>
      <c r="AC179" s="11">
        <v>8041</v>
      </c>
      <c r="AD179" s="11">
        <v>2045</v>
      </c>
      <c r="AE179" s="11">
        <v>2189</v>
      </c>
      <c r="AF179" s="11">
        <v>8414</v>
      </c>
      <c r="AG179" s="11">
        <v>2241</v>
      </c>
      <c r="AH179" s="11">
        <v>11185</v>
      </c>
      <c r="AI179" s="11">
        <v>1114</v>
      </c>
      <c r="AJ179" s="11">
        <v>10257</v>
      </c>
      <c r="AK179" s="11">
        <v>8573</v>
      </c>
      <c r="AL179" s="11">
        <v>8825</v>
      </c>
      <c r="AM179" s="11">
        <v>9194</v>
      </c>
      <c r="AN179" s="11">
        <v>10262</v>
      </c>
      <c r="AO179" s="11">
        <v>9272</v>
      </c>
      <c r="AP179" s="11">
        <v>15910</v>
      </c>
      <c r="AQ179" s="11">
        <v>804</v>
      </c>
      <c r="AR179" s="11">
        <v>2218</v>
      </c>
      <c r="AS179" s="11">
        <v>2132</v>
      </c>
      <c r="AT179" s="11">
        <v>5058</v>
      </c>
      <c r="AU179" s="11">
        <v>3600</v>
      </c>
      <c r="AV179" s="11">
        <v>4745</v>
      </c>
      <c r="AW179" s="11">
        <v>12481</v>
      </c>
      <c r="AX179" s="11">
        <v>8124</v>
      </c>
      <c r="AY179" s="11">
        <v>198</v>
      </c>
      <c r="BA179" s="15">
        <f t="shared" si="2"/>
        <v>9.146127732722565</v>
      </c>
    </row>
    <row r="180" spans="1:53" s="3" customFormat="1" ht="13.5" customHeight="1">
      <c r="A180" s="21" t="s">
        <v>189</v>
      </c>
      <c r="B180" s="10">
        <v>315</v>
      </c>
      <c r="C180" s="11">
        <v>365</v>
      </c>
      <c r="D180" s="11">
        <v>223</v>
      </c>
      <c r="E180" s="11">
        <v>278</v>
      </c>
      <c r="F180" s="11">
        <v>201</v>
      </c>
      <c r="G180" s="11">
        <v>314</v>
      </c>
      <c r="H180" s="11">
        <v>377</v>
      </c>
      <c r="I180" s="11">
        <v>177</v>
      </c>
      <c r="J180" s="11">
        <v>261</v>
      </c>
      <c r="K180" s="11">
        <v>488</v>
      </c>
      <c r="L180" s="11">
        <v>589</v>
      </c>
      <c r="M180" s="11">
        <v>477</v>
      </c>
      <c r="N180" s="11">
        <v>348</v>
      </c>
      <c r="O180" s="11">
        <v>452</v>
      </c>
      <c r="P180" s="11">
        <v>125</v>
      </c>
      <c r="Q180" s="11">
        <v>723</v>
      </c>
      <c r="R180" s="11">
        <v>747</v>
      </c>
      <c r="S180" s="11">
        <v>205</v>
      </c>
      <c r="T180" s="11">
        <v>649</v>
      </c>
      <c r="U180" s="11">
        <v>298</v>
      </c>
      <c r="V180" s="11">
        <v>406</v>
      </c>
      <c r="W180" s="11">
        <v>410</v>
      </c>
      <c r="X180" s="11">
        <v>122</v>
      </c>
      <c r="Y180" s="11">
        <v>506</v>
      </c>
      <c r="Z180" s="11">
        <v>163</v>
      </c>
      <c r="AA180" s="11">
        <v>375</v>
      </c>
      <c r="AB180" s="11">
        <v>242</v>
      </c>
      <c r="AC180" s="11">
        <v>247</v>
      </c>
      <c r="AD180" s="11">
        <v>493</v>
      </c>
      <c r="AE180" s="11">
        <v>160</v>
      </c>
      <c r="AF180" s="11">
        <v>322</v>
      </c>
      <c r="AG180" s="11">
        <v>611</v>
      </c>
      <c r="AH180" s="11">
        <v>52</v>
      </c>
      <c r="AI180" s="11">
        <v>224</v>
      </c>
      <c r="AJ180" s="11">
        <v>518</v>
      </c>
      <c r="AK180" s="11">
        <v>531</v>
      </c>
      <c r="AL180" s="11">
        <v>323</v>
      </c>
      <c r="AM180" s="11">
        <v>413</v>
      </c>
      <c r="AN180" s="11">
        <v>369</v>
      </c>
      <c r="AO180" s="11">
        <v>481</v>
      </c>
      <c r="AP180" s="11">
        <v>204</v>
      </c>
      <c r="AQ180" s="11">
        <v>54</v>
      </c>
      <c r="AR180" s="11">
        <v>259</v>
      </c>
      <c r="AS180" s="11">
        <v>109</v>
      </c>
      <c r="AT180" s="11">
        <v>107</v>
      </c>
      <c r="AU180" s="11">
        <v>329</v>
      </c>
      <c r="AV180" s="11">
        <v>401</v>
      </c>
      <c r="AW180" s="11">
        <v>329</v>
      </c>
      <c r="AX180" s="11">
        <v>215</v>
      </c>
      <c r="AY180" s="11">
        <v>81</v>
      </c>
      <c r="BA180" s="15">
        <f t="shared" si="2"/>
        <v>-5.613648871766652</v>
      </c>
    </row>
    <row r="181" spans="1:53" s="3" customFormat="1" ht="13.5" customHeight="1">
      <c r="A181" s="21" t="s">
        <v>190</v>
      </c>
      <c r="B181" s="10">
        <v>14760</v>
      </c>
      <c r="C181" s="11">
        <v>15405</v>
      </c>
      <c r="D181" s="11">
        <v>12186</v>
      </c>
      <c r="E181" s="11">
        <v>13223</v>
      </c>
      <c r="F181" s="11">
        <v>13785</v>
      </c>
      <c r="G181" s="11">
        <v>16547</v>
      </c>
      <c r="H181" s="11">
        <v>18854</v>
      </c>
      <c r="I181" s="11">
        <v>17816</v>
      </c>
      <c r="J181" s="11">
        <v>18296</v>
      </c>
      <c r="K181" s="11">
        <v>18011</v>
      </c>
      <c r="L181" s="11">
        <v>16914</v>
      </c>
      <c r="M181" s="11">
        <v>14292</v>
      </c>
      <c r="N181" s="11">
        <v>14065</v>
      </c>
      <c r="O181" s="11">
        <v>11201</v>
      </c>
      <c r="P181" s="11">
        <v>14756</v>
      </c>
      <c r="Q181" s="11">
        <v>12189</v>
      </c>
      <c r="R181" s="11">
        <v>16499</v>
      </c>
      <c r="S181" s="11">
        <v>16782</v>
      </c>
      <c r="T181" s="11">
        <v>16075</v>
      </c>
      <c r="U181" s="11">
        <v>16162</v>
      </c>
      <c r="V181" s="11">
        <v>14735</v>
      </c>
      <c r="W181" s="11">
        <v>15704</v>
      </c>
      <c r="X181" s="11">
        <v>21418</v>
      </c>
      <c r="Y181" s="11">
        <v>13066</v>
      </c>
      <c r="Z181" s="11">
        <v>13253</v>
      </c>
      <c r="AA181" s="11">
        <v>16201</v>
      </c>
      <c r="AB181" s="11">
        <v>14422</v>
      </c>
      <c r="AC181" s="11">
        <v>12034</v>
      </c>
      <c r="AD181" s="11">
        <v>11186</v>
      </c>
      <c r="AE181" s="11">
        <v>12872</v>
      </c>
      <c r="AF181" s="11">
        <v>11664</v>
      </c>
      <c r="AG181" s="11">
        <v>11969</v>
      </c>
      <c r="AH181" s="11">
        <v>14079</v>
      </c>
      <c r="AI181" s="11">
        <v>14655</v>
      </c>
      <c r="AJ181" s="11">
        <v>15018</v>
      </c>
      <c r="AK181" s="11">
        <v>14788</v>
      </c>
      <c r="AL181" s="11">
        <v>18347</v>
      </c>
      <c r="AM181" s="11">
        <v>16012</v>
      </c>
      <c r="AN181" s="11">
        <v>12488</v>
      </c>
      <c r="AO181" s="11">
        <v>14469</v>
      </c>
      <c r="AP181" s="11">
        <v>15072</v>
      </c>
      <c r="AQ181" s="11">
        <v>9954</v>
      </c>
      <c r="AR181" s="11">
        <v>11528</v>
      </c>
      <c r="AS181" s="11">
        <v>13556</v>
      </c>
      <c r="AT181" s="11">
        <v>13330</v>
      </c>
      <c r="AU181" s="11">
        <v>12690</v>
      </c>
      <c r="AV181" s="11">
        <v>15830</v>
      </c>
      <c r="AW181" s="11">
        <v>15123</v>
      </c>
      <c r="AX181" s="11">
        <v>13634</v>
      </c>
      <c r="AY181" s="11">
        <v>9691</v>
      </c>
      <c r="BA181" s="15">
        <f t="shared" si="2"/>
        <v>1.6006271019293417</v>
      </c>
    </row>
    <row r="182" spans="1:53" s="3" customFormat="1" ht="13.5" customHeight="1">
      <c r="A182" s="21" t="s">
        <v>191</v>
      </c>
      <c r="B182" s="10">
        <v>8841</v>
      </c>
      <c r="C182" s="11">
        <v>9574</v>
      </c>
      <c r="D182" s="11">
        <v>7615</v>
      </c>
      <c r="E182" s="11">
        <v>7812</v>
      </c>
      <c r="F182" s="11">
        <v>8524</v>
      </c>
      <c r="G182" s="11">
        <v>8829</v>
      </c>
      <c r="H182" s="11">
        <v>8957</v>
      </c>
      <c r="I182" s="11">
        <v>8739</v>
      </c>
      <c r="J182" s="11">
        <v>9517</v>
      </c>
      <c r="K182" s="11">
        <v>9229</v>
      </c>
      <c r="L182" s="11">
        <v>6929</v>
      </c>
      <c r="M182" s="11">
        <v>9671</v>
      </c>
      <c r="N182" s="11">
        <v>9648</v>
      </c>
      <c r="O182" s="11">
        <v>9329</v>
      </c>
      <c r="P182" s="11">
        <v>10390</v>
      </c>
      <c r="Q182" s="11">
        <v>8144</v>
      </c>
      <c r="R182" s="11">
        <v>8889</v>
      </c>
      <c r="S182" s="11">
        <v>8684</v>
      </c>
      <c r="T182" s="11">
        <v>8578</v>
      </c>
      <c r="U182" s="11">
        <v>8654</v>
      </c>
      <c r="V182" s="11">
        <v>8156</v>
      </c>
      <c r="W182" s="11">
        <v>9615</v>
      </c>
      <c r="X182" s="11">
        <v>9312</v>
      </c>
      <c r="Y182" s="11">
        <v>9254</v>
      </c>
      <c r="Z182" s="11">
        <v>8511</v>
      </c>
      <c r="AA182" s="11">
        <v>8413</v>
      </c>
      <c r="AB182" s="11">
        <v>9173</v>
      </c>
      <c r="AC182" s="11">
        <v>8929</v>
      </c>
      <c r="AD182" s="11">
        <v>9766</v>
      </c>
      <c r="AE182" s="11">
        <v>9089</v>
      </c>
      <c r="AF182" s="11">
        <v>8892</v>
      </c>
      <c r="AG182" s="11">
        <v>7888</v>
      </c>
      <c r="AH182" s="11">
        <v>7916</v>
      </c>
      <c r="AI182" s="11">
        <v>8219</v>
      </c>
      <c r="AJ182" s="11">
        <v>9510</v>
      </c>
      <c r="AK182" s="11">
        <v>8689</v>
      </c>
      <c r="AL182" s="11">
        <v>8962</v>
      </c>
      <c r="AM182" s="11">
        <v>9630</v>
      </c>
      <c r="AN182" s="11">
        <v>8618</v>
      </c>
      <c r="AO182" s="11">
        <v>8972</v>
      </c>
      <c r="AP182" s="11">
        <v>9213</v>
      </c>
      <c r="AQ182" s="11">
        <v>8552</v>
      </c>
      <c r="AR182" s="11">
        <v>8612</v>
      </c>
      <c r="AS182" s="11">
        <v>8932</v>
      </c>
      <c r="AT182" s="11">
        <v>7853</v>
      </c>
      <c r="AU182" s="11">
        <v>9844</v>
      </c>
      <c r="AV182" s="11">
        <v>9580</v>
      </c>
      <c r="AW182" s="11">
        <v>8491</v>
      </c>
      <c r="AX182" s="11">
        <v>8993</v>
      </c>
      <c r="AY182" s="11">
        <v>7108</v>
      </c>
      <c r="BA182" s="15">
        <f t="shared" si="2"/>
        <v>0.18616849057826457</v>
      </c>
    </row>
    <row r="183" spans="1:53" s="3" customFormat="1" ht="13.5" customHeight="1">
      <c r="A183" s="21"/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BA183" s="15"/>
    </row>
    <row r="184" spans="1:53" s="3" customFormat="1" ht="13.5" customHeight="1">
      <c r="A184" s="21" t="s">
        <v>192</v>
      </c>
      <c r="B184" s="10">
        <v>18766</v>
      </c>
      <c r="C184" s="11">
        <v>19215</v>
      </c>
      <c r="D184" s="11">
        <v>17366</v>
      </c>
      <c r="E184" s="11">
        <v>12774</v>
      </c>
      <c r="F184" s="11">
        <v>15155</v>
      </c>
      <c r="G184" s="11">
        <v>17755</v>
      </c>
      <c r="H184" s="11">
        <v>23042</v>
      </c>
      <c r="I184" s="11">
        <v>14836</v>
      </c>
      <c r="J184" s="11">
        <v>17650</v>
      </c>
      <c r="K184" s="11">
        <v>19251</v>
      </c>
      <c r="L184" s="11">
        <v>16499</v>
      </c>
      <c r="M184" s="11">
        <v>32571</v>
      </c>
      <c r="N184" s="11">
        <v>22009</v>
      </c>
      <c r="O184" s="11">
        <v>21329</v>
      </c>
      <c r="P184" s="11">
        <v>29093</v>
      </c>
      <c r="Q184" s="11">
        <v>19451</v>
      </c>
      <c r="R184" s="11">
        <v>28354</v>
      </c>
      <c r="S184" s="11">
        <v>14873</v>
      </c>
      <c r="T184" s="11">
        <v>19247</v>
      </c>
      <c r="U184" s="11">
        <v>17109</v>
      </c>
      <c r="V184" s="11">
        <v>18777</v>
      </c>
      <c r="W184" s="11">
        <v>11889</v>
      </c>
      <c r="X184" s="11">
        <v>27348</v>
      </c>
      <c r="Y184" s="11">
        <v>21414</v>
      </c>
      <c r="Z184" s="11">
        <v>17606</v>
      </c>
      <c r="AA184" s="11">
        <v>18048</v>
      </c>
      <c r="AB184" s="11">
        <v>15321</v>
      </c>
      <c r="AC184" s="11">
        <v>23117</v>
      </c>
      <c r="AD184" s="11">
        <v>23522</v>
      </c>
      <c r="AE184" s="11">
        <v>24302</v>
      </c>
      <c r="AF184" s="11">
        <v>22418</v>
      </c>
      <c r="AG184" s="11">
        <v>24746</v>
      </c>
      <c r="AH184" s="11">
        <v>12982</v>
      </c>
      <c r="AI184" s="11">
        <v>12864</v>
      </c>
      <c r="AJ184" s="11">
        <v>12468</v>
      </c>
      <c r="AK184" s="11">
        <v>17687</v>
      </c>
      <c r="AL184" s="11">
        <v>25065</v>
      </c>
      <c r="AM184" s="11">
        <v>20100</v>
      </c>
      <c r="AN184" s="11">
        <v>18233</v>
      </c>
      <c r="AO184" s="11">
        <v>16042</v>
      </c>
      <c r="AP184" s="11">
        <v>15032</v>
      </c>
      <c r="AQ184" s="11">
        <v>15873</v>
      </c>
      <c r="AR184" s="11">
        <v>17947</v>
      </c>
      <c r="AS184" s="11">
        <v>16359</v>
      </c>
      <c r="AT184" s="11">
        <v>18216</v>
      </c>
      <c r="AU184" s="11">
        <v>19005</v>
      </c>
      <c r="AV184" s="11">
        <v>16183</v>
      </c>
      <c r="AW184" s="11">
        <v>11795</v>
      </c>
      <c r="AX184" s="11">
        <v>14933</v>
      </c>
      <c r="AY184" s="11">
        <v>15396</v>
      </c>
      <c r="BA184" s="15">
        <f t="shared" si="2"/>
        <v>-0.2963350092760497</v>
      </c>
    </row>
    <row r="185" spans="1:53" s="3" customFormat="1" ht="13.5" customHeight="1">
      <c r="A185" s="21"/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BA185" s="15"/>
    </row>
    <row r="186" spans="1:53" s="3" customFormat="1" ht="13.5" customHeight="1">
      <c r="A186" s="21" t="s">
        <v>193</v>
      </c>
      <c r="B186" s="10">
        <v>14082</v>
      </c>
      <c r="C186" s="11">
        <v>14916</v>
      </c>
      <c r="D186" s="11">
        <v>14469</v>
      </c>
      <c r="E186" s="11">
        <v>10259</v>
      </c>
      <c r="F186" s="11">
        <v>11698</v>
      </c>
      <c r="G186" s="11">
        <v>11976</v>
      </c>
      <c r="H186" s="11">
        <v>19517</v>
      </c>
      <c r="I186" s="11">
        <v>11255</v>
      </c>
      <c r="J186" s="11">
        <v>12266</v>
      </c>
      <c r="K186" s="11">
        <v>13974</v>
      </c>
      <c r="L186" s="11">
        <v>11527</v>
      </c>
      <c r="M186" s="11">
        <v>23904</v>
      </c>
      <c r="N186" s="11">
        <v>15347</v>
      </c>
      <c r="O186" s="11">
        <v>15212</v>
      </c>
      <c r="P186" s="11">
        <v>21617</v>
      </c>
      <c r="Q186" s="11">
        <v>13949</v>
      </c>
      <c r="R186" s="11">
        <v>20438</v>
      </c>
      <c r="S186" s="11">
        <v>10339</v>
      </c>
      <c r="T186" s="11">
        <v>12151</v>
      </c>
      <c r="U186" s="11">
        <v>15009</v>
      </c>
      <c r="V186" s="11">
        <v>14309</v>
      </c>
      <c r="W186" s="11">
        <v>7478</v>
      </c>
      <c r="X186" s="11">
        <v>19941</v>
      </c>
      <c r="Y186" s="11">
        <v>13150</v>
      </c>
      <c r="Z186" s="11">
        <v>11967</v>
      </c>
      <c r="AA186" s="11">
        <v>10215</v>
      </c>
      <c r="AB186" s="11">
        <v>10095</v>
      </c>
      <c r="AC186" s="11">
        <v>18744</v>
      </c>
      <c r="AD186" s="11">
        <v>19958</v>
      </c>
      <c r="AE186" s="11">
        <v>19179</v>
      </c>
      <c r="AF186" s="11">
        <v>16716</v>
      </c>
      <c r="AG186" s="11">
        <v>15114</v>
      </c>
      <c r="AH186" s="11">
        <v>9932</v>
      </c>
      <c r="AI186" s="11">
        <v>11149</v>
      </c>
      <c r="AJ186" s="11">
        <v>8377</v>
      </c>
      <c r="AK186" s="11">
        <v>8283</v>
      </c>
      <c r="AL186" s="11">
        <v>17889</v>
      </c>
      <c r="AM186" s="11">
        <v>14455</v>
      </c>
      <c r="AN186" s="11">
        <v>12982</v>
      </c>
      <c r="AO186" s="11">
        <v>10696</v>
      </c>
      <c r="AP186" s="11">
        <v>10906</v>
      </c>
      <c r="AQ186" s="11">
        <v>10411</v>
      </c>
      <c r="AR186" s="11">
        <v>15090</v>
      </c>
      <c r="AS186" s="11">
        <v>12275</v>
      </c>
      <c r="AT186" s="11">
        <v>12961</v>
      </c>
      <c r="AU186" s="11">
        <v>12124</v>
      </c>
      <c r="AV186" s="11">
        <v>12041</v>
      </c>
      <c r="AW186" s="11">
        <v>9116</v>
      </c>
      <c r="AX186" s="11">
        <v>10426</v>
      </c>
      <c r="AY186" s="11">
        <v>10136</v>
      </c>
      <c r="BA186" s="15">
        <f t="shared" si="2"/>
        <v>3.615952235793718</v>
      </c>
    </row>
    <row r="187" spans="1:53" s="3" customFormat="1" ht="13.5" customHeight="1">
      <c r="A187" s="21" t="s">
        <v>194</v>
      </c>
      <c r="B187" s="10">
        <v>589</v>
      </c>
      <c r="C187" s="11">
        <v>537</v>
      </c>
      <c r="D187" s="11">
        <v>400</v>
      </c>
      <c r="E187" s="11">
        <v>392</v>
      </c>
      <c r="F187" s="11">
        <v>786</v>
      </c>
      <c r="G187" s="11">
        <v>1252</v>
      </c>
      <c r="H187" s="11">
        <v>893</v>
      </c>
      <c r="I187" s="11">
        <v>751</v>
      </c>
      <c r="J187" s="11">
        <v>566</v>
      </c>
      <c r="K187" s="11">
        <v>1380</v>
      </c>
      <c r="L187" s="11">
        <v>532</v>
      </c>
      <c r="M187" s="11">
        <v>688</v>
      </c>
      <c r="N187" s="11">
        <v>508</v>
      </c>
      <c r="O187" s="11">
        <v>407</v>
      </c>
      <c r="P187" s="11">
        <v>831</v>
      </c>
      <c r="Q187" s="11">
        <v>566</v>
      </c>
      <c r="R187" s="11">
        <v>706</v>
      </c>
      <c r="S187" s="11">
        <v>338</v>
      </c>
      <c r="T187" s="11">
        <v>548</v>
      </c>
      <c r="U187" s="11">
        <v>508</v>
      </c>
      <c r="V187" s="11">
        <v>463</v>
      </c>
      <c r="W187" s="11">
        <v>789</v>
      </c>
      <c r="X187" s="11">
        <v>1003</v>
      </c>
      <c r="Y187" s="11">
        <v>1806</v>
      </c>
      <c r="Z187" s="11">
        <v>591</v>
      </c>
      <c r="AA187" s="11">
        <v>663</v>
      </c>
      <c r="AB187" s="11">
        <v>470</v>
      </c>
      <c r="AC187" s="11">
        <v>370</v>
      </c>
      <c r="AD187" s="11">
        <v>400</v>
      </c>
      <c r="AE187" s="11">
        <v>603</v>
      </c>
      <c r="AF187" s="11">
        <v>340</v>
      </c>
      <c r="AG187" s="11">
        <v>793</v>
      </c>
      <c r="AH187" s="11">
        <v>461</v>
      </c>
      <c r="AI187" s="11">
        <v>480</v>
      </c>
      <c r="AJ187" s="11">
        <v>531</v>
      </c>
      <c r="AK187" s="11">
        <v>481</v>
      </c>
      <c r="AL187" s="11">
        <v>825</v>
      </c>
      <c r="AM187" s="11">
        <v>458</v>
      </c>
      <c r="AN187" s="11">
        <v>697</v>
      </c>
      <c r="AO187" s="11">
        <v>1051</v>
      </c>
      <c r="AP187" s="11">
        <v>310</v>
      </c>
      <c r="AQ187" s="11">
        <v>541</v>
      </c>
      <c r="AR187" s="11">
        <v>518</v>
      </c>
      <c r="AS187" s="11">
        <v>457</v>
      </c>
      <c r="AT187" s="11">
        <v>934</v>
      </c>
      <c r="AU187" s="11">
        <v>1139</v>
      </c>
      <c r="AV187" s="11">
        <v>404</v>
      </c>
      <c r="AW187" s="11">
        <v>405</v>
      </c>
      <c r="AX187" s="11">
        <v>657</v>
      </c>
      <c r="AY187" s="11">
        <v>811</v>
      </c>
      <c r="BA187" s="15">
        <f t="shared" si="2"/>
        <v>-9.92197253433208</v>
      </c>
    </row>
    <row r="188" spans="1:53" s="3" customFormat="1" ht="13.5" customHeight="1">
      <c r="A188" s="21" t="s">
        <v>195</v>
      </c>
      <c r="B188" s="10">
        <v>4094</v>
      </c>
      <c r="C188" s="11">
        <v>3762</v>
      </c>
      <c r="D188" s="11">
        <v>2497</v>
      </c>
      <c r="E188" s="11">
        <v>2123</v>
      </c>
      <c r="F188" s="11">
        <v>2670</v>
      </c>
      <c r="G188" s="11">
        <v>4527</v>
      </c>
      <c r="H188" s="11">
        <v>2632</v>
      </c>
      <c r="I188" s="11">
        <v>2831</v>
      </c>
      <c r="J188" s="11">
        <v>4819</v>
      </c>
      <c r="K188" s="11">
        <v>3897</v>
      </c>
      <c r="L188" s="11">
        <v>4439</v>
      </c>
      <c r="M188" s="11">
        <v>7980</v>
      </c>
      <c r="N188" s="11">
        <v>6153</v>
      </c>
      <c r="O188" s="11">
        <v>5711</v>
      </c>
      <c r="P188" s="11">
        <v>6645</v>
      </c>
      <c r="Q188" s="11">
        <v>4936</v>
      </c>
      <c r="R188" s="11">
        <v>7210</v>
      </c>
      <c r="S188" s="11">
        <v>4196</v>
      </c>
      <c r="T188" s="11">
        <v>6547</v>
      </c>
      <c r="U188" s="11">
        <v>1592</v>
      </c>
      <c r="V188" s="11">
        <v>4005</v>
      </c>
      <c r="W188" s="11">
        <v>3623</v>
      </c>
      <c r="X188" s="11">
        <v>6403</v>
      </c>
      <c r="Y188" s="11">
        <v>6458</v>
      </c>
      <c r="Z188" s="11">
        <v>5049</v>
      </c>
      <c r="AA188" s="11">
        <v>7170</v>
      </c>
      <c r="AB188" s="11">
        <v>4756</v>
      </c>
      <c r="AC188" s="11">
        <v>4003</v>
      </c>
      <c r="AD188" s="11">
        <v>3163</v>
      </c>
      <c r="AE188" s="11">
        <v>4520</v>
      </c>
      <c r="AF188" s="11">
        <v>5361</v>
      </c>
      <c r="AG188" s="11">
        <v>8839</v>
      </c>
      <c r="AH188" s="11">
        <v>2589</v>
      </c>
      <c r="AI188" s="11">
        <v>1235</v>
      </c>
      <c r="AJ188" s="11">
        <v>3560</v>
      </c>
      <c r="AK188" s="11">
        <v>8923</v>
      </c>
      <c r="AL188" s="11">
        <v>6351</v>
      </c>
      <c r="AM188" s="11">
        <v>5187</v>
      </c>
      <c r="AN188" s="11">
        <v>4554</v>
      </c>
      <c r="AO188" s="11">
        <v>4295</v>
      </c>
      <c r="AP188" s="11">
        <v>3815</v>
      </c>
      <c r="AQ188" s="11">
        <v>4921</v>
      </c>
      <c r="AR188" s="11">
        <v>2340</v>
      </c>
      <c r="AS188" s="11">
        <v>3627</v>
      </c>
      <c r="AT188" s="11">
        <v>4320</v>
      </c>
      <c r="AU188" s="11">
        <v>5742</v>
      </c>
      <c r="AV188" s="11">
        <v>3738</v>
      </c>
      <c r="AW188" s="11">
        <v>2273</v>
      </c>
      <c r="AX188" s="11">
        <v>3849</v>
      </c>
      <c r="AY188" s="11">
        <v>4448</v>
      </c>
      <c r="BA188" s="15">
        <f t="shared" si="2"/>
        <v>-10.557150755292389</v>
      </c>
    </row>
    <row r="189" spans="1:53" s="3" customFormat="1" ht="13.5" customHeight="1">
      <c r="A189" s="21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BA189" s="15"/>
    </row>
    <row r="190" spans="1:53" s="3" customFormat="1" ht="13.5" customHeight="1">
      <c r="A190" s="21" t="s">
        <v>196</v>
      </c>
      <c r="B190" s="10">
        <v>34484</v>
      </c>
      <c r="C190" s="11">
        <v>32449</v>
      </c>
      <c r="D190" s="11">
        <v>27183</v>
      </c>
      <c r="E190" s="11">
        <v>32196</v>
      </c>
      <c r="F190" s="11">
        <v>31652</v>
      </c>
      <c r="G190" s="11">
        <v>35241</v>
      </c>
      <c r="H190" s="11">
        <v>32712</v>
      </c>
      <c r="I190" s="11">
        <v>34628</v>
      </c>
      <c r="J190" s="11">
        <v>35868</v>
      </c>
      <c r="K190" s="11">
        <v>41889</v>
      </c>
      <c r="L190" s="11">
        <v>39461</v>
      </c>
      <c r="M190" s="11">
        <v>37515</v>
      </c>
      <c r="N190" s="11">
        <v>36857</v>
      </c>
      <c r="O190" s="11">
        <v>42807</v>
      </c>
      <c r="P190" s="11">
        <v>42361</v>
      </c>
      <c r="Q190" s="11">
        <v>35838</v>
      </c>
      <c r="R190" s="11">
        <v>36598</v>
      </c>
      <c r="S190" s="11">
        <v>32160</v>
      </c>
      <c r="T190" s="11">
        <v>36346</v>
      </c>
      <c r="U190" s="11">
        <v>30599</v>
      </c>
      <c r="V190" s="11">
        <v>34745</v>
      </c>
      <c r="W190" s="11">
        <v>40295</v>
      </c>
      <c r="X190" s="11">
        <v>36240</v>
      </c>
      <c r="Y190" s="11">
        <v>36378</v>
      </c>
      <c r="Z190" s="11">
        <v>35427</v>
      </c>
      <c r="AA190" s="11">
        <v>35181</v>
      </c>
      <c r="AB190" s="11">
        <v>37662</v>
      </c>
      <c r="AC190" s="11">
        <v>30096</v>
      </c>
      <c r="AD190" s="11">
        <v>34245</v>
      </c>
      <c r="AE190" s="11">
        <v>35602</v>
      </c>
      <c r="AF190" s="11">
        <v>31166</v>
      </c>
      <c r="AG190" s="11">
        <v>32085</v>
      </c>
      <c r="AH190" s="11">
        <v>30374</v>
      </c>
      <c r="AI190" s="11">
        <v>27804</v>
      </c>
      <c r="AJ190" s="11">
        <v>35869</v>
      </c>
      <c r="AK190" s="11">
        <v>36192</v>
      </c>
      <c r="AL190" s="11">
        <v>35938</v>
      </c>
      <c r="AM190" s="11">
        <v>35441</v>
      </c>
      <c r="AN190" s="11">
        <v>32793</v>
      </c>
      <c r="AO190" s="11">
        <v>32808</v>
      </c>
      <c r="AP190" s="11">
        <v>29712</v>
      </c>
      <c r="AQ190" s="11">
        <v>29536</v>
      </c>
      <c r="AR190" s="11">
        <v>29431</v>
      </c>
      <c r="AS190" s="11">
        <v>31938</v>
      </c>
      <c r="AT190" s="11">
        <v>31944</v>
      </c>
      <c r="AU190" s="11">
        <v>30195</v>
      </c>
      <c r="AV190" s="11">
        <v>28835</v>
      </c>
      <c r="AW190" s="11">
        <v>28907</v>
      </c>
      <c r="AX190" s="11">
        <v>29738</v>
      </c>
      <c r="AY190" s="11">
        <v>21256</v>
      </c>
      <c r="BA190" s="15">
        <f t="shared" si="2"/>
        <v>2.271102710155537</v>
      </c>
    </row>
    <row r="191" spans="1:53" s="3" customFormat="1" ht="13.5" customHeight="1">
      <c r="A191" s="21"/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BA191" s="15"/>
    </row>
    <row r="192" spans="1:53" s="3" customFormat="1" ht="13.5" customHeight="1">
      <c r="A192" s="21" t="s">
        <v>197</v>
      </c>
      <c r="B192" s="10">
        <v>3665</v>
      </c>
      <c r="C192" s="11">
        <v>4068</v>
      </c>
      <c r="D192" s="11">
        <v>2114</v>
      </c>
      <c r="E192" s="11">
        <v>2753</v>
      </c>
      <c r="F192" s="11">
        <v>2773</v>
      </c>
      <c r="G192" s="11">
        <v>3099</v>
      </c>
      <c r="H192" s="11">
        <v>3002</v>
      </c>
      <c r="I192" s="11">
        <v>4815</v>
      </c>
      <c r="J192" s="11">
        <v>5024</v>
      </c>
      <c r="K192" s="11">
        <v>4651</v>
      </c>
      <c r="L192" s="11">
        <v>5338</v>
      </c>
      <c r="M192" s="11">
        <v>3071</v>
      </c>
      <c r="N192" s="11">
        <v>2887</v>
      </c>
      <c r="O192" s="11">
        <v>4491</v>
      </c>
      <c r="P192" s="11">
        <v>4160</v>
      </c>
      <c r="Q192" s="11">
        <v>3442</v>
      </c>
      <c r="R192" s="11">
        <v>3131</v>
      </c>
      <c r="S192" s="11">
        <v>3081</v>
      </c>
      <c r="T192" s="11">
        <v>3271</v>
      </c>
      <c r="U192" s="11">
        <v>3434</v>
      </c>
      <c r="V192" s="11">
        <v>3838</v>
      </c>
      <c r="W192" s="11">
        <v>6034</v>
      </c>
      <c r="X192" s="11">
        <v>3973</v>
      </c>
      <c r="Y192" s="11">
        <v>3086</v>
      </c>
      <c r="Z192" s="11">
        <v>2821</v>
      </c>
      <c r="AA192" s="11">
        <v>3061</v>
      </c>
      <c r="AB192" s="11">
        <v>6817</v>
      </c>
      <c r="AC192" s="11">
        <v>1891</v>
      </c>
      <c r="AD192" s="11">
        <v>4044</v>
      </c>
      <c r="AE192" s="11">
        <v>2521</v>
      </c>
      <c r="AF192" s="11">
        <v>2766</v>
      </c>
      <c r="AG192" s="11">
        <v>3148</v>
      </c>
      <c r="AH192" s="11">
        <v>2622</v>
      </c>
      <c r="AI192" s="11">
        <v>2939</v>
      </c>
      <c r="AJ192" s="11">
        <v>5660</v>
      </c>
      <c r="AK192" s="11">
        <v>3960</v>
      </c>
      <c r="AL192" s="11">
        <v>4982</v>
      </c>
      <c r="AM192" s="11">
        <v>3399</v>
      </c>
      <c r="AN192" s="11">
        <v>2542</v>
      </c>
      <c r="AO192" s="11">
        <v>5885</v>
      </c>
      <c r="AP192" s="11">
        <v>4011</v>
      </c>
      <c r="AQ192" s="11">
        <v>3308</v>
      </c>
      <c r="AR192" s="11">
        <v>3436</v>
      </c>
      <c r="AS192" s="11">
        <v>2454</v>
      </c>
      <c r="AT192" s="11">
        <v>4300</v>
      </c>
      <c r="AU192" s="11">
        <v>4625</v>
      </c>
      <c r="AV192" s="11">
        <v>3030</v>
      </c>
      <c r="AW192" s="11">
        <v>3483</v>
      </c>
      <c r="AX192" s="11">
        <v>3007</v>
      </c>
      <c r="AY192" s="11">
        <v>2437</v>
      </c>
      <c r="BA192" s="15">
        <f t="shared" si="2"/>
        <v>0.5036796597364113</v>
      </c>
    </row>
    <row r="193" spans="1:53" s="3" customFormat="1" ht="13.5" customHeight="1">
      <c r="A193" s="21" t="s">
        <v>198</v>
      </c>
      <c r="B193" s="10">
        <v>7492</v>
      </c>
      <c r="C193" s="11">
        <v>7593</v>
      </c>
      <c r="D193" s="11">
        <v>7360</v>
      </c>
      <c r="E193" s="11">
        <v>8391</v>
      </c>
      <c r="F193" s="11">
        <v>7314</v>
      </c>
      <c r="G193" s="11">
        <v>7705</v>
      </c>
      <c r="H193" s="11">
        <v>7761</v>
      </c>
      <c r="I193" s="11">
        <v>6969</v>
      </c>
      <c r="J193" s="11">
        <v>7319</v>
      </c>
      <c r="K193" s="11">
        <v>8984</v>
      </c>
      <c r="L193" s="11">
        <v>8253</v>
      </c>
      <c r="M193" s="11">
        <v>8714</v>
      </c>
      <c r="N193" s="11">
        <v>8670</v>
      </c>
      <c r="O193" s="11">
        <v>8458</v>
      </c>
      <c r="P193" s="11">
        <v>7530</v>
      </c>
      <c r="Q193" s="11">
        <v>7463</v>
      </c>
      <c r="R193" s="11">
        <v>8060</v>
      </c>
      <c r="S193" s="11">
        <v>7419</v>
      </c>
      <c r="T193" s="11">
        <v>8372</v>
      </c>
      <c r="U193" s="11">
        <v>6879</v>
      </c>
      <c r="V193" s="11">
        <v>7824</v>
      </c>
      <c r="W193" s="11">
        <v>9038</v>
      </c>
      <c r="X193" s="11">
        <v>7086</v>
      </c>
      <c r="Y193" s="11">
        <v>8488</v>
      </c>
      <c r="Z193" s="11">
        <v>7343</v>
      </c>
      <c r="AA193" s="11">
        <v>7355</v>
      </c>
      <c r="AB193" s="11">
        <v>7212</v>
      </c>
      <c r="AC193" s="11">
        <v>6712</v>
      </c>
      <c r="AD193" s="11">
        <v>6066</v>
      </c>
      <c r="AE193" s="11">
        <v>7560</v>
      </c>
      <c r="AF193" s="11">
        <v>7818</v>
      </c>
      <c r="AG193" s="11">
        <v>7625</v>
      </c>
      <c r="AH193" s="11">
        <v>7229</v>
      </c>
      <c r="AI193" s="11">
        <v>6033</v>
      </c>
      <c r="AJ193" s="11">
        <v>7608</v>
      </c>
      <c r="AK193" s="11">
        <v>6898</v>
      </c>
      <c r="AL193" s="11">
        <v>8252</v>
      </c>
      <c r="AM193" s="11">
        <v>7387</v>
      </c>
      <c r="AN193" s="11">
        <v>8487</v>
      </c>
      <c r="AO193" s="11">
        <v>7382</v>
      </c>
      <c r="AP193" s="11">
        <v>6202</v>
      </c>
      <c r="AQ193" s="11">
        <v>6214</v>
      </c>
      <c r="AR193" s="11">
        <v>5573</v>
      </c>
      <c r="AS193" s="11">
        <v>6263</v>
      </c>
      <c r="AT193" s="11">
        <v>6374</v>
      </c>
      <c r="AU193" s="11">
        <v>6074</v>
      </c>
      <c r="AV193" s="11">
        <v>7101</v>
      </c>
      <c r="AW193" s="11">
        <v>6380</v>
      </c>
      <c r="AX193" s="11">
        <v>7101</v>
      </c>
      <c r="AY193" s="11">
        <v>4065</v>
      </c>
      <c r="BA193" s="15">
        <f t="shared" si="2"/>
        <v>1.9846429087353235</v>
      </c>
    </row>
    <row r="194" spans="1:53" s="3" customFormat="1" ht="13.5" customHeight="1">
      <c r="A194" s="21" t="s">
        <v>199</v>
      </c>
      <c r="B194" s="10">
        <v>4871</v>
      </c>
      <c r="C194" s="11">
        <v>5311</v>
      </c>
      <c r="D194" s="11">
        <v>4518</v>
      </c>
      <c r="E194" s="11">
        <v>5030</v>
      </c>
      <c r="F194" s="11">
        <v>5008</v>
      </c>
      <c r="G194" s="11">
        <v>5192</v>
      </c>
      <c r="H194" s="11">
        <v>4657</v>
      </c>
      <c r="I194" s="11">
        <v>5272</v>
      </c>
      <c r="J194" s="11">
        <v>5606</v>
      </c>
      <c r="K194" s="11">
        <v>5218</v>
      </c>
      <c r="L194" s="11">
        <v>5027</v>
      </c>
      <c r="M194" s="11">
        <v>5980</v>
      </c>
      <c r="N194" s="11">
        <v>5424</v>
      </c>
      <c r="O194" s="11">
        <v>5499</v>
      </c>
      <c r="P194" s="11">
        <v>5766</v>
      </c>
      <c r="Q194" s="11">
        <v>6157</v>
      </c>
      <c r="R194" s="11">
        <v>5249</v>
      </c>
      <c r="S194" s="11">
        <v>4875</v>
      </c>
      <c r="T194" s="11">
        <v>5527</v>
      </c>
      <c r="U194" s="11">
        <v>4117</v>
      </c>
      <c r="V194" s="11">
        <v>4650</v>
      </c>
      <c r="W194" s="11">
        <v>5080</v>
      </c>
      <c r="X194" s="11">
        <v>5155</v>
      </c>
      <c r="Y194" s="11">
        <v>4443</v>
      </c>
      <c r="Z194" s="11">
        <v>5092</v>
      </c>
      <c r="AA194" s="11">
        <v>4852</v>
      </c>
      <c r="AB194" s="11">
        <v>5099</v>
      </c>
      <c r="AC194" s="11">
        <v>5028</v>
      </c>
      <c r="AD194" s="11">
        <v>4799</v>
      </c>
      <c r="AE194" s="11">
        <v>5367</v>
      </c>
      <c r="AF194" s="11">
        <v>4831</v>
      </c>
      <c r="AG194" s="11">
        <v>4773</v>
      </c>
      <c r="AH194" s="11">
        <v>4507</v>
      </c>
      <c r="AI194" s="11">
        <v>4172</v>
      </c>
      <c r="AJ194" s="11">
        <v>4503</v>
      </c>
      <c r="AK194" s="11">
        <v>5031</v>
      </c>
      <c r="AL194" s="11">
        <v>5010</v>
      </c>
      <c r="AM194" s="11">
        <v>5596</v>
      </c>
      <c r="AN194" s="11">
        <v>4610</v>
      </c>
      <c r="AO194" s="11">
        <v>4886</v>
      </c>
      <c r="AP194" s="11">
        <v>5411</v>
      </c>
      <c r="AQ194" s="11">
        <v>5738</v>
      </c>
      <c r="AR194" s="11">
        <v>4198</v>
      </c>
      <c r="AS194" s="11">
        <v>4539</v>
      </c>
      <c r="AT194" s="11">
        <v>4142</v>
      </c>
      <c r="AU194" s="11">
        <v>4247</v>
      </c>
      <c r="AV194" s="11">
        <v>4684</v>
      </c>
      <c r="AW194" s="11">
        <v>3942</v>
      </c>
      <c r="AX194" s="11">
        <v>4899</v>
      </c>
      <c r="AY194" s="11">
        <v>3651</v>
      </c>
      <c r="BA194" s="15">
        <f t="shared" si="2"/>
        <v>-1.522065619223656</v>
      </c>
    </row>
    <row r="195" spans="1:53" s="3" customFormat="1" ht="13.5" customHeight="1">
      <c r="A195" s="21"/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BA195" s="15"/>
    </row>
    <row r="196" spans="1:53" s="3" customFormat="1" ht="13.5" customHeight="1">
      <c r="A196" s="21" t="s">
        <v>200</v>
      </c>
      <c r="B196" s="10">
        <v>18456</v>
      </c>
      <c r="C196" s="11">
        <v>15477</v>
      </c>
      <c r="D196" s="11">
        <v>13190</v>
      </c>
      <c r="E196" s="11">
        <v>16022</v>
      </c>
      <c r="F196" s="11">
        <v>16558</v>
      </c>
      <c r="G196" s="11">
        <v>19245</v>
      </c>
      <c r="H196" s="11">
        <v>17292</v>
      </c>
      <c r="I196" s="11">
        <v>17572</v>
      </c>
      <c r="J196" s="11">
        <v>17919</v>
      </c>
      <c r="K196" s="11">
        <v>23037</v>
      </c>
      <c r="L196" s="11">
        <v>20843</v>
      </c>
      <c r="M196" s="11">
        <v>19751</v>
      </c>
      <c r="N196" s="11">
        <v>19876</v>
      </c>
      <c r="O196" s="11">
        <v>24360</v>
      </c>
      <c r="P196" s="11">
        <v>24905</v>
      </c>
      <c r="Q196" s="11">
        <v>18776</v>
      </c>
      <c r="R196" s="11">
        <v>20158</v>
      </c>
      <c r="S196" s="11">
        <v>16784</v>
      </c>
      <c r="T196" s="11">
        <v>19177</v>
      </c>
      <c r="U196" s="11">
        <v>16170</v>
      </c>
      <c r="V196" s="11">
        <v>18433</v>
      </c>
      <c r="W196" s="11">
        <v>20144</v>
      </c>
      <c r="X196" s="11">
        <v>20025</v>
      </c>
      <c r="Y196" s="11">
        <v>20361</v>
      </c>
      <c r="Z196" s="11">
        <v>20172</v>
      </c>
      <c r="AA196" s="11">
        <v>19912</v>
      </c>
      <c r="AB196" s="11">
        <v>18535</v>
      </c>
      <c r="AC196" s="11">
        <v>16466</v>
      </c>
      <c r="AD196" s="11">
        <v>19336</v>
      </c>
      <c r="AE196" s="11">
        <v>20154</v>
      </c>
      <c r="AF196" s="11">
        <v>15751</v>
      </c>
      <c r="AG196" s="11">
        <v>16540</v>
      </c>
      <c r="AH196" s="11">
        <v>16015</v>
      </c>
      <c r="AI196" s="11">
        <v>14660</v>
      </c>
      <c r="AJ196" s="11">
        <v>18098</v>
      </c>
      <c r="AK196" s="11">
        <v>20303</v>
      </c>
      <c r="AL196" s="11">
        <v>17695</v>
      </c>
      <c r="AM196" s="11">
        <v>19059</v>
      </c>
      <c r="AN196" s="11">
        <v>17156</v>
      </c>
      <c r="AO196" s="11">
        <v>14654</v>
      </c>
      <c r="AP196" s="11">
        <v>14088</v>
      </c>
      <c r="AQ196" s="11">
        <v>14276</v>
      </c>
      <c r="AR196" s="11">
        <v>16224</v>
      </c>
      <c r="AS196" s="11">
        <v>18682</v>
      </c>
      <c r="AT196" s="11">
        <v>17127</v>
      </c>
      <c r="AU196" s="11">
        <v>15249</v>
      </c>
      <c r="AV196" s="11">
        <v>14020</v>
      </c>
      <c r="AW196" s="11">
        <v>15102</v>
      </c>
      <c r="AX196" s="11">
        <v>14731</v>
      </c>
      <c r="AY196" s="11">
        <v>11102</v>
      </c>
      <c r="BA196" s="15">
        <f t="shared" si="2"/>
        <v>3.806552476979541</v>
      </c>
    </row>
    <row r="197" spans="1:53" s="3" customFormat="1" ht="13.5" customHeight="1">
      <c r="A197" s="21" t="s">
        <v>201</v>
      </c>
      <c r="B197" s="10">
        <v>1591</v>
      </c>
      <c r="C197" s="11">
        <v>1294</v>
      </c>
      <c r="D197" s="11">
        <v>1455</v>
      </c>
      <c r="E197" s="11">
        <v>1837</v>
      </c>
      <c r="F197" s="11">
        <v>2100</v>
      </c>
      <c r="G197" s="11">
        <v>2078</v>
      </c>
      <c r="H197" s="11">
        <v>1988</v>
      </c>
      <c r="I197" s="11">
        <v>1825</v>
      </c>
      <c r="J197" s="11">
        <v>1880</v>
      </c>
      <c r="K197" s="11">
        <v>2404</v>
      </c>
      <c r="L197" s="11">
        <v>1959</v>
      </c>
      <c r="M197" s="11">
        <v>1575</v>
      </c>
      <c r="N197" s="11">
        <v>2462</v>
      </c>
      <c r="O197" s="11">
        <v>2163</v>
      </c>
      <c r="P197" s="11">
        <v>2511</v>
      </c>
      <c r="Q197" s="11">
        <v>1810</v>
      </c>
      <c r="R197" s="11">
        <v>3781</v>
      </c>
      <c r="S197" s="11">
        <v>2215</v>
      </c>
      <c r="T197" s="11">
        <v>2234</v>
      </c>
      <c r="U197" s="11">
        <v>1472</v>
      </c>
      <c r="V197" s="11">
        <v>2035</v>
      </c>
      <c r="W197" s="11">
        <v>2086</v>
      </c>
      <c r="X197" s="11">
        <v>1533</v>
      </c>
      <c r="Y197" s="11">
        <v>2163</v>
      </c>
      <c r="Z197" s="11">
        <v>1637</v>
      </c>
      <c r="AA197" s="11">
        <v>1182</v>
      </c>
      <c r="AB197" s="11">
        <v>2236</v>
      </c>
      <c r="AC197" s="11">
        <v>1240</v>
      </c>
      <c r="AD197" s="11">
        <v>1336</v>
      </c>
      <c r="AE197" s="11">
        <v>1605</v>
      </c>
      <c r="AF197" s="11">
        <v>1198</v>
      </c>
      <c r="AG197" s="11">
        <v>930</v>
      </c>
      <c r="AH197" s="11">
        <v>1105</v>
      </c>
      <c r="AI197" s="11">
        <v>1240</v>
      </c>
      <c r="AJ197" s="11">
        <v>1122</v>
      </c>
      <c r="AK197" s="11">
        <v>1317</v>
      </c>
      <c r="AL197" s="11">
        <v>911</v>
      </c>
      <c r="AM197" s="11">
        <v>1503</v>
      </c>
      <c r="AN197" s="11">
        <v>1346</v>
      </c>
      <c r="AO197" s="11">
        <v>870</v>
      </c>
      <c r="AP197" s="11">
        <v>1156</v>
      </c>
      <c r="AQ197" s="11">
        <v>1260</v>
      </c>
      <c r="AR197" s="11">
        <v>1151</v>
      </c>
      <c r="AS197" s="11">
        <v>2629</v>
      </c>
      <c r="AT197" s="11">
        <v>848</v>
      </c>
      <c r="AU197" s="11">
        <v>1591</v>
      </c>
      <c r="AV197" s="11">
        <v>1252</v>
      </c>
      <c r="AW197" s="11">
        <v>1690</v>
      </c>
      <c r="AX197" s="11">
        <v>1123</v>
      </c>
      <c r="AY197" s="11">
        <v>896</v>
      </c>
      <c r="BA197" s="15">
        <f t="shared" si="2"/>
        <v>-4.03156313858728</v>
      </c>
    </row>
    <row r="198" spans="1:53" s="3" customFormat="1" ht="13.5" customHeight="1">
      <c r="A198" s="21" t="s">
        <v>202</v>
      </c>
      <c r="B198" s="10">
        <v>5485</v>
      </c>
      <c r="C198" s="11">
        <v>3800</v>
      </c>
      <c r="D198" s="11">
        <v>2176</v>
      </c>
      <c r="E198" s="11">
        <v>3619</v>
      </c>
      <c r="F198" s="11">
        <v>4935</v>
      </c>
      <c r="G198" s="11">
        <v>5737</v>
      </c>
      <c r="H198" s="11">
        <v>4573</v>
      </c>
      <c r="I198" s="11">
        <v>4397</v>
      </c>
      <c r="J198" s="11">
        <v>4651</v>
      </c>
      <c r="K198" s="11">
        <v>6693</v>
      </c>
      <c r="L198" s="11">
        <v>7031</v>
      </c>
      <c r="M198" s="11">
        <v>4413</v>
      </c>
      <c r="N198" s="11">
        <v>5179</v>
      </c>
      <c r="O198" s="11">
        <v>7524</v>
      </c>
      <c r="P198" s="11">
        <v>6963</v>
      </c>
      <c r="Q198" s="11">
        <v>4697</v>
      </c>
      <c r="R198" s="11">
        <v>5031</v>
      </c>
      <c r="S198" s="11">
        <v>3812</v>
      </c>
      <c r="T198" s="11">
        <v>4628</v>
      </c>
      <c r="U198" s="11">
        <v>4380</v>
      </c>
      <c r="V198" s="11">
        <v>4686</v>
      </c>
      <c r="W198" s="11">
        <v>4867</v>
      </c>
      <c r="X198" s="11">
        <v>6613</v>
      </c>
      <c r="Y198" s="11">
        <v>5478</v>
      </c>
      <c r="Z198" s="11">
        <v>6739</v>
      </c>
      <c r="AA198" s="11">
        <v>4979</v>
      </c>
      <c r="AB198" s="11">
        <v>5338</v>
      </c>
      <c r="AC198" s="11">
        <v>5217</v>
      </c>
      <c r="AD198" s="11">
        <v>6992</v>
      </c>
      <c r="AE198" s="11">
        <v>5757</v>
      </c>
      <c r="AF198" s="11">
        <v>4756</v>
      </c>
      <c r="AG198" s="11">
        <v>4246</v>
      </c>
      <c r="AH198" s="11">
        <v>3383</v>
      </c>
      <c r="AI198" s="11">
        <v>3786</v>
      </c>
      <c r="AJ198" s="11">
        <v>6372</v>
      </c>
      <c r="AK198" s="11">
        <v>5326</v>
      </c>
      <c r="AL198" s="11">
        <v>4543</v>
      </c>
      <c r="AM198" s="11">
        <v>4612</v>
      </c>
      <c r="AN198" s="11">
        <v>3591</v>
      </c>
      <c r="AO198" s="11">
        <v>2589</v>
      </c>
      <c r="AP198" s="11">
        <v>3520</v>
      </c>
      <c r="AQ198" s="11">
        <v>3732</v>
      </c>
      <c r="AR198" s="11">
        <v>4301</v>
      </c>
      <c r="AS198" s="11">
        <v>5749</v>
      </c>
      <c r="AT198" s="11">
        <v>3257</v>
      </c>
      <c r="AU198" s="11">
        <v>2165</v>
      </c>
      <c r="AV198" s="11">
        <v>3044</v>
      </c>
      <c r="AW198" s="11">
        <v>3198</v>
      </c>
      <c r="AX198" s="11">
        <v>2299</v>
      </c>
      <c r="AY198" s="11">
        <v>2308</v>
      </c>
      <c r="BA198" s="15">
        <f t="shared" si="2"/>
        <v>18.044026317407603</v>
      </c>
    </row>
    <row r="199" spans="1:53" s="3" customFormat="1" ht="13.5" customHeight="1">
      <c r="A199" s="21" t="s">
        <v>203</v>
      </c>
      <c r="B199" s="10">
        <v>4672</v>
      </c>
      <c r="C199" s="11">
        <v>4174</v>
      </c>
      <c r="D199" s="11">
        <v>4122</v>
      </c>
      <c r="E199" s="11">
        <v>3652</v>
      </c>
      <c r="F199" s="11">
        <v>4522</v>
      </c>
      <c r="G199" s="11">
        <v>4112</v>
      </c>
      <c r="H199" s="11">
        <v>4366</v>
      </c>
      <c r="I199" s="11">
        <v>4336</v>
      </c>
      <c r="J199" s="11">
        <v>3939</v>
      </c>
      <c r="K199" s="11">
        <v>4833</v>
      </c>
      <c r="L199" s="11">
        <v>4098</v>
      </c>
      <c r="M199" s="11">
        <v>6609</v>
      </c>
      <c r="N199" s="11">
        <v>4777</v>
      </c>
      <c r="O199" s="11">
        <v>6358</v>
      </c>
      <c r="P199" s="11">
        <v>6507</v>
      </c>
      <c r="Q199" s="11">
        <v>4980</v>
      </c>
      <c r="R199" s="11">
        <v>3895</v>
      </c>
      <c r="S199" s="11">
        <v>3285</v>
      </c>
      <c r="T199" s="11">
        <v>4486</v>
      </c>
      <c r="U199" s="11">
        <v>3560</v>
      </c>
      <c r="V199" s="11">
        <v>3790</v>
      </c>
      <c r="W199" s="11">
        <v>4089</v>
      </c>
      <c r="X199" s="11">
        <v>4600</v>
      </c>
      <c r="Y199" s="11">
        <v>5026</v>
      </c>
      <c r="Z199" s="11">
        <v>5728</v>
      </c>
      <c r="AA199" s="11">
        <v>5689</v>
      </c>
      <c r="AB199" s="11">
        <v>3963</v>
      </c>
      <c r="AC199" s="11">
        <v>3682</v>
      </c>
      <c r="AD199" s="11">
        <v>3948</v>
      </c>
      <c r="AE199" s="11">
        <v>6332</v>
      </c>
      <c r="AF199" s="11">
        <v>4612</v>
      </c>
      <c r="AG199" s="11">
        <v>4752</v>
      </c>
      <c r="AH199" s="11">
        <v>5132</v>
      </c>
      <c r="AI199" s="11">
        <v>3538</v>
      </c>
      <c r="AJ199" s="11">
        <v>4300</v>
      </c>
      <c r="AK199" s="11">
        <v>4961</v>
      </c>
      <c r="AL199" s="11">
        <v>5677</v>
      </c>
      <c r="AM199" s="11">
        <v>6033</v>
      </c>
      <c r="AN199" s="11">
        <v>4779</v>
      </c>
      <c r="AO199" s="11">
        <v>4375</v>
      </c>
      <c r="AP199" s="11">
        <v>2405</v>
      </c>
      <c r="AQ199" s="11">
        <v>3754</v>
      </c>
      <c r="AR199" s="11">
        <v>4915</v>
      </c>
      <c r="AS199" s="11">
        <v>4085</v>
      </c>
      <c r="AT199" s="11">
        <v>6436</v>
      </c>
      <c r="AU199" s="11">
        <v>5204</v>
      </c>
      <c r="AV199" s="11">
        <v>4015</v>
      </c>
      <c r="AW199" s="11">
        <v>3237</v>
      </c>
      <c r="AX199" s="11">
        <v>4046</v>
      </c>
      <c r="AY199" s="11">
        <v>3578</v>
      </c>
      <c r="BA199" s="15">
        <f t="shared" si="2"/>
        <v>2.524049227021119</v>
      </c>
    </row>
    <row r="200" spans="1:53" s="3" customFormat="1" ht="13.5" customHeight="1">
      <c r="A200" s="21" t="s">
        <v>204</v>
      </c>
      <c r="B200" s="10">
        <v>6707</v>
      </c>
      <c r="C200" s="11">
        <v>6209</v>
      </c>
      <c r="D200" s="11">
        <v>5437</v>
      </c>
      <c r="E200" s="11">
        <v>6913</v>
      </c>
      <c r="F200" s="11">
        <v>5002</v>
      </c>
      <c r="G200" s="11">
        <v>7317</v>
      </c>
      <c r="H200" s="11">
        <v>6365</v>
      </c>
      <c r="I200" s="11">
        <v>7015</v>
      </c>
      <c r="J200" s="11">
        <v>7448</v>
      </c>
      <c r="K200" s="11">
        <v>9108</v>
      </c>
      <c r="L200" s="11">
        <v>7754</v>
      </c>
      <c r="M200" s="11">
        <v>7153</v>
      </c>
      <c r="N200" s="11">
        <v>7459</v>
      </c>
      <c r="O200" s="11">
        <v>8314</v>
      </c>
      <c r="P200" s="11">
        <v>8924</v>
      </c>
      <c r="Q200" s="11">
        <v>7289</v>
      </c>
      <c r="R200" s="11">
        <v>7451</v>
      </c>
      <c r="S200" s="11">
        <v>7473</v>
      </c>
      <c r="T200" s="11">
        <v>7829</v>
      </c>
      <c r="U200" s="11">
        <v>6758</v>
      </c>
      <c r="V200" s="11">
        <v>7922</v>
      </c>
      <c r="W200" s="11">
        <v>9102</v>
      </c>
      <c r="X200" s="11">
        <v>7278</v>
      </c>
      <c r="Y200" s="11">
        <v>7694</v>
      </c>
      <c r="Z200" s="11">
        <v>6068</v>
      </c>
      <c r="AA200" s="11">
        <v>8062</v>
      </c>
      <c r="AB200" s="11">
        <v>6998</v>
      </c>
      <c r="AC200" s="11">
        <v>6327</v>
      </c>
      <c r="AD200" s="11">
        <v>7060</v>
      </c>
      <c r="AE200" s="11">
        <v>6461</v>
      </c>
      <c r="AF200" s="11">
        <v>5184</v>
      </c>
      <c r="AG200" s="11">
        <v>6611</v>
      </c>
      <c r="AH200" s="11">
        <v>6395</v>
      </c>
      <c r="AI200" s="11">
        <v>6096</v>
      </c>
      <c r="AJ200" s="11">
        <v>6305</v>
      </c>
      <c r="AK200" s="11">
        <v>8699</v>
      </c>
      <c r="AL200" s="11">
        <v>6564</v>
      </c>
      <c r="AM200" s="11">
        <v>6911</v>
      </c>
      <c r="AN200" s="11">
        <v>7440</v>
      </c>
      <c r="AO200" s="11">
        <v>6821</v>
      </c>
      <c r="AP200" s="11">
        <v>7007</v>
      </c>
      <c r="AQ200" s="11">
        <v>5530</v>
      </c>
      <c r="AR200" s="11">
        <v>5857</v>
      </c>
      <c r="AS200" s="11">
        <v>6220</v>
      </c>
      <c r="AT200" s="11">
        <v>6587</v>
      </c>
      <c r="AU200" s="11">
        <v>6288</v>
      </c>
      <c r="AV200" s="11">
        <v>5709</v>
      </c>
      <c r="AW200" s="11">
        <v>6977</v>
      </c>
      <c r="AX200" s="11">
        <v>7263</v>
      </c>
      <c r="AY200" s="11">
        <v>4321</v>
      </c>
      <c r="BA200" s="15">
        <f t="shared" si="2"/>
        <v>-3.0480123902942746</v>
      </c>
    </row>
    <row r="201" spans="1:53" s="3" customFormat="1" ht="13.5" customHeight="1">
      <c r="A201" s="21"/>
      <c r="B201" s="1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BA201" s="15"/>
    </row>
    <row r="202" spans="1:53" s="3" customFormat="1" ht="13.5" customHeight="1">
      <c r="A202" s="21" t="s">
        <v>205</v>
      </c>
      <c r="B202" s="10">
        <v>93926</v>
      </c>
      <c r="C202" s="11">
        <v>87678</v>
      </c>
      <c r="D202" s="11">
        <v>91303</v>
      </c>
      <c r="E202" s="11">
        <v>106261</v>
      </c>
      <c r="F202" s="11">
        <v>106778</v>
      </c>
      <c r="G202" s="11">
        <v>111754</v>
      </c>
      <c r="H202" s="11">
        <v>112699</v>
      </c>
      <c r="I202" s="11">
        <v>136224</v>
      </c>
      <c r="J202" s="11">
        <v>103207</v>
      </c>
      <c r="K202" s="11">
        <v>106921</v>
      </c>
      <c r="L202" s="11">
        <v>88572</v>
      </c>
      <c r="M202" s="11">
        <v>86737</v>
      </c>
      <c r="N202" s="11">
        <v>90207</v>
      </c>
      <c r="O202" s="11">
        <v>82214</v>
      </c>
      <c r="P202" s="11">
        <v>93604</v>
      </c>
      <c r="Q202" s="11">
        <v>86036</v>
      </c>
      <c r="R202" s="11">
        <v>105316</v>
      </c>
      <c r="S202" s="11">
        <v>147914</v>
      </c>
      <c r="T202" s="11">
        <v>101445</v>
      </c>
      <c r="U202" s="11">
        <v>99632</v>
      </c>
      <c r="V202" s="11">
        <v>89395</v>
      </c>
      <c r="W202" s="11">
        <v>108720</v>
      </c>
      <c r="X202" s="11">
        <v>100267</v>
      </c>
      <c r="Y202" s="11">
        <v>87297</v>
      </c>
      <c r="Z202" s="11">
        <v>83393</v>
      </c>
      <c r="AA202" s="11">
        <v>106134</v>
      </c>
      <c r="AB202" s="11">
        <v>82226</v>
      </c>
      <c r="AC202" s="11">
        <v>84030</v>
      </c>
      <c r="AD202" s="11">
        <v>87946</v>
      </c>
      <c r="AE202" s="11">
        <v>96250</v>
      </c>
      <c r="AF202" s="11">
        <v>80721</v>
      </c>
      <c r="AG202" s="11">
        <v>98056</v>
      </c>
      <c r="AH202" s="11">
        <v>81349</v>
      </c>
      <c r="AI202" s="11">
        <v>92336</v>
      </c>
      <c r="AJ202" s="11">
        <v>85160</v>
      </c>
      <c r="AK202" s="11">
        <v>95362</v>
      </c>
      <c r="AL202" s="11">
        <v>115390</v>
      </c>
      <c r="AM202" s="11">
        <v>115797</v>
      </c>
      <c r="AN202" s="11">
        <v>103859</v>
      </c>
      <c r="AO202" s="11">
        <v>92633</v>
      </c>
      <c r="AP202" s="11">
        <v>118070</v>
      </c>
      <c r="AQ202" s="11">
        <v>85233</v>
      </c>
      <c r="AR202" s="11">
        <v>76031</v>
      </c>
      <c r="AS202" s="11">
        <v>141726</v>
      </c>
      <c r="AT202" s="11">
        <v>81662</v>
      </c>
      <c r="AU202" s="11">
        <v>108659</v>
      </c>
      <c r="AV202" s="11">
        <v>100571</v>
      </c>
      <c r="AW202" s="11">
        <v>99082</v>
      </c>
      <c r="AX202" s="11">
        <v>94173</v>
      </c>
      <c r="AY202" s="11">
        <v>59976</v>
      </c>
      <c r="BA202" s="15">
        <f t="shared" si="2"/>
        <v>-4.037359419483632</v>
      </c>
    </row>
    <row r="203" spans="1:53" s="3" customFormat="1" ht="13.5" customHeight="1">
      <c r="A203" s="2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BA203" s="15"/>
    </row>
    <row r="204" spans="1:53" s="3" customFormat="1" ht="13.5" customHeight="1">
      <c r="A204" s="21" t="s">
        <v>206</v>
      </c>
      <c r="B204" s="10">
        <v>20022</v>
      </c>
      <c r="C204" s="11">
        <v>15488</v>
      </c>
      <c r="D204" s="11">
        <v>20325</v>
      </c>
      <c r="E204" s="11">
        <v>20314</v>
      </c>
      <c r="F204" s="11">
        <v>20475</v>
      </c>
      <c r="G204" s="11">
        <v>25225</v>
      </c>
      <c r="H204" s="11">
        <v>21111</v>
      </c>
      <c r="I204" s="11">
        <v>19360</v>
      </c>
      <c r="J204" s="11">
        <v>21354</v>
      </c>
      <c r="K204" s="11">
        <v>26565</v>
      </c>
      <c r="L204" s="11">
        <v>20830</v>
      </c>
      <c r="M204" s="11">
        <v>20555</v>
      </c>
      <c r="N204" s="11">
        <v>22577</v>
      </c>
      <c r="O204" s="11">
        <v>18837</v>
      </c>
      <c r="P204" s="11">
        <v>23165</v>
      </c>
      <c r="Q204" s="11">
        <v>20859</v>
      </c>
      <c r="R204" s="11">
        <v>20318</v>
      </c>
      <c r="S204" s="11">
        <v>33340</v>
      </c>
      <c r="T204" s="11">
        <v>21941</v>
      </c>
      <c r="U204" s="11">
        <v>18617</v>
      </c>
      <c r="V204" s="11">
        <v>16037</v>
      </c>
      <c r="W204" s="11">
        <v>24778</v>
      </c>
      <c r="X204" s="11">
        <v>19430</v>
      </c>
      <c r="Y204" s="11">
        <v>17365</v>
      </c>
      <c r="Z204" s="11">
        <v>18578</v>
      </c>
      <c r="AA204" s="11">
        <v>16972</v>
      </c>
      <c r="AB204" s="11">
        <v>20175</v>
      </c>
      <c r="AC204" s="11">
        <v>18293</v>
      </c>
      <c r="AD204" s="11">
        <v>19789</v>
      </c>
      <c r="AE204" s="11">
        <v>18751</v>
      </c>
      <c r="AF204" s="11">
        <v>17696</v>
      </c>
      <c r="AG204" s="11">
        <v>18231</v>
      </c>
      <c r="AH204" s="11">
        <v>15447</v>
      </c>
      <c r="AI204" s="11">
        <v>18294</v>
      </c>
      <c r="AJ204" s="11">
        <v>17884</v>
      </c>
      <c r="AK204" s="11">
        <v>19079</v>
      </c>
      <c r="AL204" s="11">
        <v>23176</v>
      </c>
      <c r="AM204" s="11">
        <v>18408</v>
      </c>
      <c r="AN204" s="11">
        <v>17236</v>
      </c>
      <c r="AO204" s="11">
        <v>17823</v>
      </c>
      <c r="AP204" s="11">
        <v>25960</v>
      </c>
      <c r="AQ204" s="11">
        <v>17812</v>
      </c>
      <c r="AR204" s="11">
        <v>15647</v>
      </c>
      <c r="AS204" s="11">
        <v>29499</v>
      </c>
      <c r="AT204" s="11">
        <v>14108</v>
      </c>
      <c r="AU204" s="11">
        <v>16490</v>
      </c>
      <c r="AV204" s="11">
        <v>20331</v>
      </c>
      <c r="AW204" s="11">
        <v>13560</v>
      </c>
      <c r="AX204" s="11">
        <v>15325</v>
      </c>
      <c r="AY204" s="11">
        <v>13112</v>
      </c>
      <c r="BA204" s="15">
        <f aca="true" t="shared" si="3" ref="BA204:BA267">100*(B204/SUM(C204:AY204)*49-1)</f>
        <v>1.503918091505585</v>
      </c>
    </row>
    <row r="205" spans="1:53" s="3" customFormat="1" ht="13.5" customHeight="1">
      <c r="A205" s="21" t="s">
        <v>207</v>
      </c>
      <c r="B205" s="10">
        <v>2982</v>
      </c>
      <c r="C205" s="11">
        <v>2948</v>
      </c>
      <c r="D205" s="11">
        <v>2534</v>
      </c>
      <c r="E205" s="11">
        <v>3185</v>
      </c>
      <c r="F205" s="11">
        <v>2986</v>
      </c>
      <c r="G205" s="11">
        <v>3279</v>
      </c>
      <c r="H205" s="11">
        <v>3367</v>
      </c>
      <c r="I205" s="11">
        <v>3114</v>
      </c>
      <c r="J205" s="11">
        <v>2986</v>
      </c>
      <c r="K205" s="11">
        <v>2947</v>
      </c>
      <c r="L205" s="11">
        <v>3080</v>
      </c>
      <c r="M205" s="11">
        <v>2784</v>
      </c>
      <c r="N205" s="11">
        <v>3335</v>
      </c>
      <c r="O205" s="11">
        <v>3259</v>
      </c>
      <c r="P205" s="11">
        <v>3263</v>
      </c>
      <c r="Q205" s="11">
        <v>2738</v>
      </c>
      <c r="R205" s="11">
        <v>3577</v>
      </c>
      <c r="S205" s="11">
        <v>4481</v>
      </c>
      <c r="T205" s="11">
        <v>3523</v>
      </c>
      <c r="U205" s="11">
        <v>3392</v>
      </c>
      <c r="V205" s="11">
        <v>2905</v>
      </c>
      <c r="W205" s="11">
        <v>3253</v>
      </c>
      <c r="X205" s="11">
        <v>3409</v>
      </c>
      <c r="Y205" s="11">
        <v>3207</v>
      </c>
      <c r="Z205" s="11">
        <v>3434</v>
      </c>
      <c r="AA205" s="11">
        <v>2896</v>
      </c>
      <c r="AB205" s="11">
        <v>2662</v>
      </c>
      <c r="AC205" s="11">
        <v>3455</v>
      </c>
      <c r="AD205" s="11">
        <v>3594</v>
      </c>
      <c r="AE205" s="11">
        <v>2991</v>
      </c>
      <c r="AF205" s="11">
        <v>2429</v>
      </c>
      <c r="AG205" s="11">
        <v>3183</v>
      </c>
      <c r="AH205" s="11">
        <v>2727</v>
      </c>
      <c r="AI205" s="11">
        <v>3013</v>
      </c>
      <c r="AJ205" s="11">
        <v>2833</v>
      </c>
      <c r="AK205" s="11">
        <v>3413</v>
      </c>
      <c r="AL205" s="11">
        <v>3464</v>
      </c>
      <c r="AM205" s="11">
        <v>3099</v>
      </c>
      <c r="AN205" s="11">
        <v>3056</v>
      </c>
      <c r="AO205" s="11">
        <v>2902</v>
      </c>
      <c r="AP205" s="11">
        <v>2703</v>
      </c>
      <c r="AQ205" s="11">
        <v>2203</v>
      </c>
      <c r="AR205" s="11">
        <v>2597</v>
      </c>
      <c r="AS205" s="11">
        <v>3287</v>
      </c>
      <c r="AT205" s="11">
        <v>2387</v>
      </c>
      <c r="AU205" s="11">
        <v>2610</v>
      </c>
      <c r="AV205" s="11">
        <v>2820</v>
      </c>
      <c r="AW205" s="11">
        <v>2367</v>
      </c>
      <c r="AX205" s="11">
        <v>2383</v>
      </c>
      <c r="AY205" s="11">
        <v>1404</v>
      </c>
      <c r="BA205" s="15">
        <f t="shared" si="3"/>
        <v>-0.912765149460204</v>
      </c>
    </row>
    <row r="206" spans="1:53" s="3" customFormat="1" ht="13.5" customHeight="1">
      <c r="A206" s="21" t="s">
        <v>208</v>
      </c>
      <c r="B206" s="10">
        <v>3991</v>
      </c>
      <c r="C206" s="11">
        <v>3712</v>
      </c>
      <c r="D206" s="11">
        <v>4512</v>
      </c>
      <c r="E206" s="11">
        <v>3685</v>
      </c>
      <c r="F206" s="11">
        <v>3594</v>
      </c>
      <c r="G206" s="11">
        <v>3504</v>
      </c>
      <c r="H206" s="11">
        <v>3994</v>
      </c>
      <c r="I206" s="11">
        <v>3451</v>
      </c>
      <c r="J206" s="11">
        <v>4357</v>
      </c>
      <c r="K206" s="11">
        <v>4779</v>
      </c>
      <c r="L206" s="11">
        <v>5138</v>
      </c>
      <c r="M206" s="11">
        <v>3982</v>
      </c>
      <c r="N206" s="11">
        <v>4357</v>
      </c>
      <c r="O206" s="11">
        <v>4387</v>
      </c>
      <c r="P206" s="11">
        <v>4365</v>
      </c>
      <c r="Q206" s="11">
        <v>3716</v>
      </c>
      <c r="R206" s="11">
        <v>4249</v>
      </c>
      <c r="S206" s="11">
        <v>3839</v>
      </c>
      <c r="T206" s="11">
        <v>4473</v>
      </c>
      <c r="U206" s="11">
        <v>4148</v>
      </c>
      <c r="V206" s="11">
        <v>3739</v>
      </c>
      <c r="W206" s="11">
        <v>4368</v>
      </c>
      <c r="X206" s="11">
        <v>3824</v>
      </c>
      <c r="Y206" s="11">
        <v>3702</v>
      </c>
      <c r="Z206" s="11">
        <v>3056</v>
      </c>
      <c r="AA206" s="11">
        <v>4013</v>
      </c>
      <c r="AB206" s="11">
        <v>4300</v>
      </c>
      <c r="AC206" s="11">
        <v>3550</v>
      </c>
      <c r="AD206" s="11">
        <v>3405</v>
      </c>
      <c r="AE206" s="11">
        <v>4110</v>
      </c>
      <c r="AF206" s="11">
        <v>4679</v>
      </c>
      <c r="AG206" s="11">
        <v>3986</v>
      </c>
      <c r="AH206" s="11">
        <v>3791</v>
      </c>
      <c r="AI206" s="11">
        <v>4782</v>
      </c>
      <c r="AJ206" s="11">
        <v>3796</v>
      </c>
      <c r="AK206" s="11">
        <v>4300</v>
      </c>
      <c r="AL206" s="11">
        <v>4404</v>
      </c>
      <c r="AM206" s="11">
        <v>4270</v>
      </c>
      <c r="AN206" s="11">
        <v>3961</v>
      </c>
      <c r="AO206" s="11">
        <v>4179</v>
      </c>
      <c r="AP206" s="11">
        <v>4062</v>
      </c>
      <c r="AQ206" s="11">
        <v>3144</v>
      </c>
      <c r="AR206" s="11">
        <v>3727</v>
      </c>
      <c r="AS206" s="11">
        <v>3926</v>
      </c>
      <c r="AT206" s="11">
        <v>3384</v>
      </c>
      <c r="AU206" s="11">
        <v>3619</v>
      </c>
      <c r="AV206" s="11">
        <v>4014</v>
      </c>
      <c r="AW206" s="11">
        <v>3391</v>
      </c>
      <c r="AX206" s="11">
        <v>3368</v>
      </c>
      <c r="AY206" s="11">
        <v>3006</v>
      </c>
      <c r="BA206" s="15">
        <f t="shared" si="3"/>
        <v>0.7527125472699403</v>
      </c>
    </row>
    <row r="207" spans="1:53" s="3" customFormat="1" ht="13.5" customHeight="1">
      <c r="A207" s="21" t="s">
        <v>209</v>
      </c>
      <c r="B207" s="10">
        <v>2354</v>
      </c>
      <c r="C207" s="11">
        <v>2690</v>
      </c>
      <c r="D207" s="11">
        <v>1314</v>
      </c>
      <c r="E207" s="11">
        <v>2305</v>
      </c>
      <c r="F207" s="11">
        <v>1684</v>
      </c>
      <c r="G207" s="11">
        <v>2110</v>
      </c>
      <c r="H207" s="11">
        <v>3087</v>
      </c>
      <c r="I207" s="11">
        <v>2837</v>
      </c>
      <c r="J207" s="11">
        <v>2266</v>
      </c>
      <c r="K207" s="11">
        <v>3375</v>
      </c>
      <c r="L207" s="11">
        <v>3522</v>
      </c>
      <c r="M207" s="11">
        <v>2209</v>
      </c>
      <c r="N207" s="11">
        <v>2450</v>
      </c>
      <c r="O207" s="11">
        <v>3396</v>
      </c>
      <c r="P207" s="11">
        <v>2470</v>
      </c>
      <c r="Q207" s="11">
        <v>2572</v>
      </c>
      <c r="R207" s="11">
        <v>2041</v>
      </c>
      <c r="S207" s="11">
        <v>3368</v>
      </c>
      <c r="T207" s="11">
        <v>2884</v>
      </c>
      <c r="U207" s="11">
        <v>1892</v>
      </c>
      <c r="V207" s="11">
        <v>2378</v>
      </c>
      <c r="W207" s="11">
        <v>2954</v>
      </c>
      <c r="X207" s="11">
        <v>2685</v>
      </c>
      <c r="Y207" s="11">
        <v>1717</v>
      </c>
      <c r="Z207" s="11">
        <v>2523</v>
      </c>
      <c r="AA207" s="11">
        <v>2620</v>
      </c>
      <c r="AB207" s="11">
        <v>4671</v>
      </c>
      <c r="AC207" s="11">
        <v>1852</v>
      </c>
      <c r="AD207" s="11">
        <v>2168</v>
      </c>
      <c r="AE207" s="11">
        <v>3816</v>
      </c>
      <c r="AF207" s="11">
        <v>2417</v>
      </c>
      <c r="AG207" s="11">
        <v>2995</v>
      </c>
      <c r="AH207" s="11">
        <v>1677</v>
      </c>
      <c r="AI207" s="11">
        <v>1759</v>
      </c>
      <c r="AJ207" s="11">
        <v>2875</v>
      </c>
      <c r="AK207" s="11">
        <v>3076</v>
      </c>
      <c r="AL207" s="11">
        <v>2730</v>
      </c>
      <c r="AM207" s="11">
        <v>2564</v>
      </c>
      <c r="AN207" s="11">
        <v>2577</v>
      </c>
      <c r="AO207" s="11">
        <v>1793</v>
      </c>
      <c r="AP207" s="11">
        <v>2077</v>
      </c>
      <c r="AQ207" s="11">
        <v>1917</v>
      </c>
      <c r="AR207" s="11">
        <v>2498</v>
      </c>
      <c r="AS207" s="11">
        <v>2438</v>
      </c>
      <c r="AT207" s="11">
        <v>2362</v>
      </c>
      <c r="AU207" s="11">
        <v>1778</v>
      </c>
      <c r="AV207" s="11">
        <v>1557</v>
      </c>
      <c r="AW207" s="11">
        <v>1396</v>
      </c>
      <c r="AX207" s="11">
        <v>1691</v>
      </c>
      <c r="AY207" s="11">
        <v>1301</v>
      </c>
      <c r="BA207" s="15">
        <f t="shared" si="3"/>
        <v>-3.3418807716158017</v>
      </c>
    </row>
    <row r="208" spans="1:53" s="3" customFormat="1" ht="13.5" customHeight="1">
      <c r="A208" s="21" t="s">
        <v>210</v>
      </c>
      <c r="B208" s="10">
        <v>1173</v>
      </c>
      <c r="C208" s="11">
        <v>1795</v>
      </c>
      <c r="D208" s="11">
        <v>1343</v>
      </c>
      <c r="E208" s="11">
        <v>819</v>
      </c>
      <c r="F208" s="11">
        <v>970</v>
      </c>
      <c r="G208" s="11">
        <v>663</v>
      </c>
      <c r="H208" s="11">
        <v>783</v>
      </c>
      <c r="I208" s="11">
        <v>921</v>
      </c>
      <c r="J208" s="11">
        <v>1049</v>
      </c>
      <c r="K208" s="11">
        <v>907</v>
      </c>
      <c r="L208" s="11">
        <v>557</v>
      </c>
      <c r="M208" s="11">
        <v>595</v>
      </c>
      <c r="N208" s="11">
        <v>1007</v>
      </c>
      <c r="O208" s="11">
        <v>1324</v>
      </c>
      <c r="P208" s="11">
        <v>863</v>
      </c>
      <c r="Q208" s="11">
        <v>937</v>
      </c>
      <c r="R208" s="11">
        <v>872</v>
      </c>
      <c r="S208" s="11">
        <v>976</v>
      </c>
      <c r="T208" s="11">
        <v>1075</v>
      </c>
      <c r="U208" s="11">
        <v>1134</v>
      </c>
      <c r="V208" s="11">
        <v>1328</v>
      </c>
      <c r="W208" s="11">
        <v>1357</v>
      </c>
      <c r="X208" s="11">
        <v>960</v>
      </c>
      <c r="Y208" s="11">
        <v>934</v>
      </c>
      <c r="Z208" s="11">
        <v>861</v>
      </c>
      <c r="AA208" s="11">
        <v>1233</v>
      </c>
      <c r="AB208" s="11">
        <v>1107</v>
      </c>
      <c r="AC208" s="11">
        <v>2256</v>
      </c>
      <c r="AD208" s="11">
        <v>1195</v>
      </c>
      <c r="AE208" s="11">
        <v>938</v>
      </c>
      <c r="AF208" s="11">
        <v>1062</v>
      </c>
      <c r="AG208" s="11">
        <v>1218</v>
      </c>
      <c r="AH208" s="11">
        <v>841</v>
      </c>
      <c r="AI208" s="11">
        <v>881</v>
      </c>
      <c r="AJ208" s="11">
        <v>822</v>
      </c>
      <c r="AK208" s="11">
        <v>1194</v>
      </c>
      <c r="AL208" s="11">
        <v>1011</v>
      </c>
      <c r="AM208" s="11">
        <v>1159</v>
      </c>
      <c r="AN208" s="11">
        <v>1101</v>
      </c>
      <c r="AO208" s="11">
        <v>1396</v>
      </c>
      <c r="AP208" s="11">
        <v>1490</v>
      </c>
      <c r="AQ208" s="11">
        <v>785</v>
      </c>
      <c r="AR208" s="11">
        <v>844</v>
      </c>
      <c r="AS208" s="11">
        <v>692</v>
      </c>
      <c r="AT208" s="11">
        <v>595</v>
      </c>
      <c r="AU208" s="11">
        <v>838</v>
      </c>
      <c r="AV208" s="11">
        <v>1218</v>
      </c>
      <c r="AW208" s="11">
        <v>659</v>
      </c>
      <c r="AX208" s="11">
        <v>422</v>
      </c>
      <c r="AY208" s="11">
        <v>645</v>
      </c>
      <c r="BA208" s="15">
        <f t="shared" si="3"/>
        <v>15.806334622823993</v>
      </c>
    </row>
    <row r="209" spans="1:53" s="3" customFormat="1" ht="13.5" customHeight="1">
      <c r="A209" s="21" t="s">
        <v>211</v>
      </c>
      <c r="B209" s="10">
        <v>9523</v>
      </c>
      <c r="C209" s="11">
        <v>4344</v>
      </c>
      <c r="D209" s="11">
        <v>10622</v>
      </c>
      <c r="E209" s="11">
        <v>10320</v>
      </c>
      <c r="F209" s="11">
        <v>11242</v>
      </c>
      <c r="G209" s="11">
        <v>15669</v>
      </c>
      <c r="H209" s="11">
        <v>9881</v>
      </c>
      <c r="I209" s="11">
        <v>9036</v>
      </c>
      <c r="J209" s="11">
        <v>10696</v>
      </c>
      <c r="K209" s="11">
        <v>14557</v>
      </c>
      <c r="L209" s="11">
        <v>8533</v>
      </c>
      <c r="M209" s="11">
        <v>10984</v>
      </c>
      <c r="N209" s="11">
        <v>11427</v>
      </c>
      <c r="O209" s="11">
        <v>6471</v>
      </c>
      <c r="P209" s="11">
        <v>12203</v>
      </c>
      <c r="Q209" s="11">
        <v>10896</v>
      </c>
      <c r="R209" s="11">
        <v>9579</v>
      </c>
      <c r="S209" s="11">
        <v>20676</v>
      </c>
      <c r="T209" s="11">
        <v>9987</v>
      </c>
      <c r="U209" s="11">
        <v>8051</v>
      </c>
      <c r="V209" s="11">
        <v>5687</v>
      </c>
      <c r="W209" s="11">
        <v>12847</v>
      </c>
      <c r="X209" s="11">
        <v>8552</v>
      </c>
      <c r="Y209" s="11">
        <v>7805</v>
      </c>
      <c r="Z209" s="11">
        <v>8704</v>
      </c>
      <c r="AA209" s="11">
        <v>6210</v>
      </c>
      <c r="AB209" s="11">
        <v>7435</v>
      </c>
      <c r="AC209" s="11">
        <v>7179</v>
      </c>
      <c r="AD209" s="11">
        <v>9427</v>
      </c>
      <c r="AE209" s="11">
        <v>6897</v>
      </c>
      <c r="AF209" s="11">
        <v>7107</v>
      </c>
      <c r="AG209" s="11">
        <v>6850</v>
      </c>
      <c r="AH209" s="11">
        <v>6411</v>
      </c>
      <c r="AI209" s="11">
        <v>7859</v>
      </c>
      <c r="AJ209" s="11">
        <v>7558</v>
      </c>
      <c r="AK209" s="11">
        <v>7095</v>
      </c>
      <c r="AL209" s="11">
        <v>11569</v>
      </c>
      <c r="AM209" s="11">
        <v>7316</v>
      </c>
      <c r="AN209" s="11">
        <v>6541</v>
      </c>
      <c r="AO209" s="11">
        <v>7553</v>
      </c>
      <c r="AP209" s="11">
        <v>15628</v>
      </c>
      <c r="AQ209" s="11">
        <v>9762</v>
      </c>
      <c r="AR209" s="11">
        <v>5982</v>
      </c>
      <c r="AS209" s="11">
        <v>19156</v>
      </c>
      <c r="AT209" s="11">
        <v>5379</v>
      </c>
      <c r="AU209" s="11">
        <v>7645</v>
      </c>
      <c r="AV209" s="11">
        <v>10721</v>
      </c>
      <c r="AW209" s="11">
        <v>5747</v>
      </c>
      <c r="AX209" s="11">
        <v>7461</v>
      </c>
      <c r="AY209" s="11">
        <v>6758</v>
      </c>
      <c r="BA209" s="15">
        <f t="shared" si="3"/>
        <v>2.327116432573506</v>
      </c>
    </row>
    <row r="210" spans="1:53" s="3" customFormat="1" ht="13.5" customHeight="1">
      <c r="A210" s="21"/>
      <c r="B210" s="1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BA210" s="15"/>
    </row>
    <row r="211" spans="1:53" s="3" customFormat="1" ht="13.5" customHeight="1">
      <c r="A211" s="21" t="s">
        <v>212</v>
      </c>
      <c r="B211" s="10">
        <v>32266</v>
      </c>
      <c r="C211" s="11">
        <v>36724</v>
      </c>
      <c r="D211" s="11">
        <v>29759</v>
      </c>
      <c r="E211" s="11">
        <v>26903</v>
      </c>
      <c r="F211" s="11">
        <v>30854</v>
      </c>
      <c r="G211" s="11">
        <v>36826</v>
      </c>
      <c r="H211" s="11">
        <v>31226</v>
      </c>
      <c r="I211" s="11">
        <v>60918</v>
      </c>
      <c r="J211" s="11">
        <v>33391</v>
      </c>
      <c r="K211" s="11">
        <v>36184</v>
      </c>
      <c r="L211" s="11">
        <v>25809</v>
      </c>
      <c r="M211" s="11">
        <v>35055</v>
      </c>
      <c r="N211" s="11">
        <v>31047</v>
      </c>
      <c r="O211" s="11">
        <v>30638</v>
      </c>
      <c r="P211" s="11">
        <v>36687</v>
      </c>
      <c r="Q211" s="11">
        <v>28993</v>
      </c>
      <c r="R211" s="11">
        <v>39074</v>
      </c>
      <c r="S211" s="11">
        <v>54872</v>
      </c>
      <c r="T211" s="11">
        <v>34873</v>
      </c>
      <c r="U211" s="11">
        <v>34028</v>
      </c>
      <c r="V211" s="11">
        <v>28693</v>
      </c>
      <c r="W211" s="11">
        <v>24726</v>
      </c>
      <c r="X211" s="11">
        <v>35432</v>
      </c>
      <c r="Y211" s="11">
        <v>30457</v>
      </c>
      <c r="Z211" s="11">
        <v>28908</v>
      </c>
      <c r="AA211" s="11">
        <v>32137</v>
      </c>
      <c r="AB211" s="11">
        <v>28162</v>
      </c>
      <c r="AC211" s="11">
        <v>34533</v>
      </c>
      <c r="AD211" s="11">
        <v>31440</v>
      </c>
      <c r="AE211" s="11">
        <v>32299</v>
      </c>
      <c r="AF211" s="11">
        <v>28977</v>
      </c>
      <c r="AG211" s="11">
        <v>30283</v>
      </c>
      <c r="AH211" s="11">
        <v>24577</v>
      </c>
      <c r="AI211" s="11">
        <v>26776</v>
      </c>
      <c r="AJ211" s="11">
        <v>23605</v>
      </c>
      <c r="AK211" s="11">
        <v>27833</v>
      </c>
      <c r="AL211" s="11">
        <v>36836</v>
      </c>
      <c r="AM211" s="11">
        <v>38907</v>
      </c>
      <c r="AN211" s="11">
        <v>31985</v>
      </c>
      <c r="AO211" s="11">
        <v>29703</v>
      </c>
      <c r="AP211" s="11">
        <v>49339</v>
      </c>
      <c r="AQ211" s="11">
        <v>27523</v>
      </c>
      <c r="AR211" s="11">
        <v>29413</v>
      </c>
      <c r="AS211" s="11">
        <v>48532</v>
      </c>
      <c r="AT211" s="11">
        <v>25939</v>
      </c>
      <c r="AU211" s="11">
        <v>46409</v>
      </c>
      <c r="AV211" s="11">
        <v>31943</v>
      </c>
      <c r="AW211" s="11">
        <v>30074</v>
      </c>
      <c r="AX211" s="11">
        <v>34181</v>
      </c>
      <c r="AY211" s="11">
        <v>19547</v>
      </c>
      <c r="BA211" s="15">
        <f t="shared" si="3"/>
        <v>-2.5875060842991293</v>
      </c>
    </row>
    <row r="212" spans="1:53" s="3" customFormat="1" ht="13.5" customHeight="1">
      <c r="A212" s="21"/>
      <c r="B212" s="1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BA212" s="15"/>
    </row>
    <row r="213" spans="1:53" s="3" customFormat="1" ht="13.5" customHeight="1">
      <c r="A213" s="21" t="s">
        <v>213</v>
      </c>
      <c r="B213" s="10">
        <v>29754</v>
      </c>
      <c r="C213" s="11">
        <v>25448</v>
      </c>
      <c r="D213" s="11">
        <v>27218</v>
      </c>
      <c r="E213" s="11">
        <v>32038</v>
      </c>
      <c r="F213" s="11">
        <v>36941</v>
      </c>
      <c r="G213" s="11">
        <v>32286</v>
      </c>
      <c r="H213" s="11">
        <v>40523</v>
      </c>
      <c r="I213" s="11">
        <v>36450</v>
      </c>
      <c r="J213" s="11">
        <v>35520</v>
      </c>
      <c r="K213" s="11">
        <v>35858</v>
      </c>
      <c r="L213" s="11">
        <v>28613</v>
      </c>
      <c r="M213" s="11">
        <v>29353</v>
      </c>
      <c r="N213" s="11">
        <v>30029</v>
      </c>
      <c r="O213" s="11">
        <v>28755</v>
      </c>
      <c r="P213" s="11">
        <v>27098</v>
      </c>
      <c r="Q213" s="11">
        <v>33512</v>
      </c>
      <c r="R213" s="11">
        <v>31491</v>
      </c>
      <c r="S213" s="11">
        <v>37180</v>
      </c>
      <c r="T213" s="11">
        <v>33358</v>
      </c>
      <c r="U213" s="11">
        <v>32826</v>
      </c>
      <c r="V213" s="11">
        <v>33775</v>
      </c>
      <c r="W213" s="11">
        <v>33621</v>
      </c>
      <c r="X213" s="11">
        <v>27889</v>
      </c>
      <c r="Y213" s="11">
        <v>24380</v>
      </c>
      <c r="Z213" s="11">
        <v>28200</v>
      </c>
      <c r="AA213" s="11">
        <v>31425</v>
      </c>
      <c r="AB213" s="11">
        <v>27858</v>
      </c>
      <c r="AC213" s="11">
        <v>27283</v>
      </c>
      <c r="AD213" s="11">
        <v>31280</v>
      </c>
      <c r="AE213" s="11">
        <v>35107</v>
      </c>
      <c r="AF213" s="11">
        <v>25710</v>
      </c>
      <c r="AG213" s="11">
        <v>28372</v>
      </c>
      <c r="AH213" s="11">
        <v>26449</v>
      </c>
      <c r="AI213" s="11">
        <v>32667</v>
      </c>
      <c r="AJ213" s="11">
        <v>25499</v>
      </c>
      <c r="AK213" s="11">
        <v>26477</v>
      </c>
      <c r="AL213" s="11">
        <v>33229</v>
      </c>
      <c r="AM213" s="11">
        <v>35424</v>
      </c>
      <c r="AN213" s="11">
        <v>30034</v>
      </c>
      <c r="AO213" s="11">
        <v>30914</v>
      </c>
      <c r="AP213" s="11">
        <v>36833</v>
      </c>
      <c r="AQ213" s="11">
        <v>28689</v>
      </c>
      <c r="AR213" s="11">
        <v>25162</v>
      </c>
      <c r="AS213" s="11">
        <v>37300</v>
      </c>
      <c r="AT213" s="11">
        <v>26629</v>
      </c>
      <c r="AU213" s="11">
        <v>27167</v>
      </c>
      <c r="AV213" s="11">
        <v>32560</v>
      </c>
      <c r="AW213" s="11">
        <v>30381</v>
      </c>
      <c r="AX213" s="11">
        <v>32032</v>
      </c>
      <c r="AY213" s="11">
        <v>21650</v>
      </c>
      <c r="BA213" s="15">
        <f t="shared" si="3"/>
        <v>-3.3508276140492455</v>
      </c>
    </row>
    <row r="214" spans="1:53" s="3" customFormat="1" ht="13.5" customHeight="1">
      <c r="A214" s="21" t="s">
        <v>214</v>
      </c>
      <c r="B214" s="10">
        <v>6481</v>
      </c>
      <c r="C214" s="11">
        <v>5093</v>
      </c>
      <c r="D214" s="11">
        <v>6819</v>
      </c>
      <c r="E214" s="11">
        <v>8126</v>
      </c>
      <c r="F214" s="11">
        <v>8538</v>
      </c>
      <c r="G214" s="11">
        <v>7878</v>
      </c>
      <c r="H214" s="11">
        <v>8501</v>
      </c>
      <c r="I214" s="11">
        <v>8832</v>
      </c>
      <c r="J214" s="11">
        <v>8546</v>
      </c>
      <c r="K214" s="11">
        <v>7298</v>
      </c>
      <c r="L214" s="11">
        <v>6962</v>
      </c>
      <c r="M214" s="11">
        <v>4955</v>
      </c>
      <c r="N214" s="11">
        <v>6863</v>
      </c>
      <c r="O214" s="11">
        <v>6514</v>
      </c>
      <c r="P214" s="11">
        <v>6594</v>
      </c>
      <c r="Q214" s="11">
        <v>6132</v>
      </c>
      <c r="R214" s="11">
        <v>8393</v>
      </c>
      <c r="S214" s="11">
        <v>8533</v>
      </c>
      <c r="T214" s="11">
        <v>8270</v>
      </c>
      <c r="U214" s="11">
        <v>5883</v>
      </c>
      <c r="V214" s="11">
        <v>7796</v>
      </c>
      <c r="W214" s="11">
        <v>6913</v>
      </c>
      <c r="X214" s="11">
        <v>6246</v>
      </c>
      <c r="Y214" s="11">
        <v>4700</v>
      </c>
      <c r="Z214" s="11">
        <v>7039</v>
      </c>
      <c r="AA214" s="11">
        <v>7135</v>
      </c>
      <c r="AB214" s="11">
        <v>5218</v>
      </c>
      <c r="AC214" s="11">
        <v>5862</v>
      </c>
      <c r="AD214" s="11">
        <v>6251</v>
      </c>
      <c r="AE214" s="11">
        <v>8085</v>
      </c>
      <c r="AF214" s="11">
        <v>6260</v>
      </c>
      <c r="AG214" s="11">
        <v>6183</v>
      </c>
      <c r="AH214" s="11">
        <v>5298</v>
      </c>
      <c r="AI214" s="11">
        <v>7009</v>
      </c>
      <c r="AJ214" s="11">
        <v>5324</v>
      </c>
      <c r="AK214" s="11">
        <v>5255</v>
      </c>
      <c r="AL214" s="11">
        <v>6736</v>
      </c>
      <c r="AM214" s="11">
        <v>7159</v>
      </c>
      <c r="AN214" s="11">
        <v>6594</v>
      </c>
      <c r="AO214" s="11">
        <v>6925</v>
      </c>
      <c r="AP214" s="11">
        <v>7574</v>
      </c>
      <c r="AQ214" s="11">
        <v>6839</v>
      </c>
      <c r="AR214" s="11">
        <v>6171</v>
      </c>
      <c r="AS214" s="11">
        <v>7136</v>
      </c>
      <c r="AT214" s="11">
        <v>5389</v>
      </c>
      <c r="AU214" s="11">
        <v>6381</v>
      </c>
      <c r="AV214" s="11">
        <v>6587</v>
      </c>
      <c r="AW214" s="11">
        <v>7054</v>
      </c>
      <c r="AX214" s="11">
        <v>7515</v>
      </c>
      <c r="AY214" s="11">
        <v>4914</v>
      </c>
      <c r="BA214" s="15">
        <f t="shared" si="3"/>
        <v>-4.4267149796254905</v>
      </c>
    </row>
    <row r="215" spans="1:53" s="3" customFormat="1" ht="13.5" customHeight="1">
      <c r="A215" s="21" t="s">
        <v>215</v>
      </c>
      <c r="B215" s="10">
        <v>698</v>
      </c>
      <c r="C215" s="11">
        <v>903</v>
      </c>
      <c r="D215" s="11">
        <v>1051</v>
      </c>
      <c r="E215" s="11">
        <v>801</v>
      </c>
      <c r="F215" s="11">
        <v>1203</v>
      </c>
      <c r="G215" s="11">
        <v>1749</v>
      </c>
      <c r="H215" s="11">
        <v>1069</v>
      </c>
      <c r="I215" s="11">
        <v>872</v>
      </c>
      <c r="J215" s="11">
        <v>1158</v>
      </c>
      <c r="K215" s="11">
        <v>828</v>
      </c>
      <c r="L215" s="11">
        <v>453</v>
      </c>
      <c r="M215" s="11">
        <v>306</v>
      </c>
      <c r="N215" s="11">
        <v>654</v>
      </c>
      <c r="O215" s="11">
        <v>831</v>
      </c>
      <c r="P215" s="11">
        <v>882</v>
      </c>
      <c r="Q215" s="11">
        <v>314</v>
      </c>
      <c r="R215" s="11">
        <v>682</v>
      </c>
      <c r="S215" s="11">
        <v>880</v>
      </c>
      <c r="T215" s="11">
        <v>648</v>
      </c>
      <c r="U215" s="11">
        <v>343</v>
      </c>
      <c r="V215" s="11">
        <v>1002</v>
      </c>
      <c r="W215" s="11">
        <v>1008</v>
      </c>
      <c r="X215" s="11">
        <v>946</v>
      </c>
      <c r="Y215" s="11">
        <v>234</v>
      </c>
      <c r="Z215" s="11">
        <v>1063</v>
      </c>
      <c r="AA215" s="11">
        <v>415</v>
      </c>
      <c r="AB215" s="11">
        <v>607</v>
      </c>
      <c r="AC215" s="11">
        <v>383</v>
      </c>
      <c r="AD215" s="11">
        <v>288</v>
      </c>
      <c r="AE215" s="11">
        <v>453</v>
      </c>
      <c r="AF215" s="11">
        <v>554</v>
      </c>
      <c r="AG215" s="11">
        <v>272</v>
      </c>
      <c r="AH215" s="11">
        <v>677</v>
      </c>
      <c r="AI215" s="11">
        <v>777</v>
      </c>
      <c r="AJ215" s="11">
        <v>957</v>
      </c>
      <c r="AK215" s="11">
        <v>568</v>
      </c>
      <c r="AL215" s="11">
        <v>858</v>
      </c>
      <c r="AM215" s="11">
        <v>619</v>
      </c>
      <c r="AN215" s="11">
        <v>405</v>
      </c>
      <c r="AO215" s="11">
        <v>1134</v>
      </c>
      <c r="AP215" s="11">
        <v>526</v>
      </c>
      <c r="AQ215" s="11">
        <v>460</v>
      </c>
      <c r="AR215" s="11">
        <v>558</v>
      </c>
      <c r="AS215" s="11">
        <v>1166</v>
      </c>
      <c r="AT215" s="11">
        <v>822</v>
      </c>
      <c r="AU215" s="11">
        <v>980</v>
      </c>
      <c r="AV215" s="11">
        <v>2027</v>
      </c>
      <c r="AW215" s="11">
        <v>1253</v>
      </c>
      <c r="AX215" s="11">
        <v>1162</v>
      </c>
      <c r="AY215" s="11">
        <v>239</v>
      </c>
      <c r="BA215" s="15">
        <f t="shared" si="3"/>
        <v>-10.089379600420612</v>
      </c>
    </row>
    <row r="216" spans="1:53" s="3" customFormat="1" ht="13.5" customHeight="1">
      <c r="A216" s="21" t="s">
        <v>216</v>
      </c>
      <c r="B216" s="10">
        <v>1087</v>
      </c>
      <c r="C216" s="11">
        <v>1214</v>
      </c>
      <c r="D216" s="11">
        <v>887</v>
      </c>
      <c r="E216" s="11">
        <v>1439</v>
      </c>
      <c r="F216" s="11">
        <v>1327</v>
      </c>
      <c r="G216" s="11">
        <v>970</v>
      </c>
      <c r="H216" s="11">
        <v>1450</v>
      </c>
      <c r="I216" s="11">
        <v>1468</v>
      </c>
      <c r="J216" s="11">
        <v>1547</v>
      </c>
      <c r="K216" s="11">
        <v>1392</v>
      </c>
      <c r="L216" s="11">
        <v>983</v>
      </c>
      <c r="M216" s="11">
        <v>1114</v>
      </c>
      <c r="N216" s="11">
        <v>1188</v>
      </c>
      <c r="O216" s="11">
        <v>1093</v>
      </c>
      <c r="P216" s="11">
        <v>1371</v>
      </c>
      <c r="Q216" s="11">
        <v>1165</v>
      </c>
      <c r="R216" s="11">
        <v>823</v>
      </c>
      <c r="S216" s="11">
        <v>1210</v>
      </c>
      <c r="T216" s="11">
        <v>1433</v>
      </c>
      <c r="U216" s="11">
        <v>1369</v>
      </c>
      <c r="V216" s="11">
        <v>1388</v>
      </c>
      <c r="W216" s="11">
        <v>1122</v>
      </c>
      <c r="X216" s="11">
        <v>1142</v>
      </c>
      <c r="Y216" s="11">
        <v>694</v>
      </c>
      <c r="Z216" s="11">
        <v>936</v>
      </c>
      <c r="AA216" s="11">
        <v>924</v>
      </c>
      <c r="AB216" s="11">
        <v>1151</v>
      </c>
      <c r="AC216" s="11">
        <v>1135</v>
      </c>
      <c r="AD216" s="11">
        <v>1028</v>
      </c>
      <c r="AE216" s="11">
        <v>1803</v>
      </c>
      <c r="AF216" s="11">
        <v>1213</v>
      </c>
      <c r="AG216" s="11">
        <v>1088</v>
      </c>
      <c r="AH216" s="11">
        <v>845</v>
      </c>
      <c r="AI216" s="11">
        <v>1186</v>
      </c>
      <c r="AJ216" s="11">
        <v>1209</v>
      </c>
      <c r="AK216" s="11">
        <v>1126</v>
      </c>
      <c r="AL216" s="11">
        <v>2305</v>
      </c>
      <c r="AM216" s="11">
        <v>2132</v>
      </c>
      <c r="AN216" s="11">
        <v>1112</v>
      </c>
      <c r="AO216" s="11">
        <v>1649</v>
      </c>
      <c r="AP216" s="11">
        <v>1162</v>
      </c>
      <c r="AQ216" s="11">
        <v>974</v>
      </c>
      <c r="AR216" s="11">
        <v>829</v>
      </c>
      <c r="AS216" s="11">
        <v>1017</v>
      </c>
      <c r="AT216" s="11">
        <v>799</v>
      </c>
      <c r="AU216" s="11">
        <v>1141</v>
      </c>
      <c r="AV216" s="11">
        <v>1647</v>
      </c>
      <c r="AW216" s="11">
        <v>1480</v>
      </c>
      <c r="AX216" s="11">
        <v>1792</v>
      </c>
      <c r="AY216" s="11">
        <v>659</v>
      </c>
      <c r="BA216" s="15">
        <f t="shared" si="3"/>
        <v>-11.421729224526445</v>
      </c>
    </row>
    <row r="217" spans="1:53" s="3" customFormat="1" ht="13.5" customHeight="1">
      <c r="A217" s="21"/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BA217" s="15"/>
    </row>
    <row r="218" spans="1:53" s="3" customFormat="1" ht="13.5" customHeight="1">
      <c r="A218" s="21" t="s">
        <v>217</v>
      </c>
      <c r="B218" s="10">
        <v>1302</v>
      </c>
      <c r="C218" s="11">
        <v>865</v>
      </c>
      <c r="D218" s="11">
        <v>821</v>
      </c>
      <c r="E218" s="11">
        <v>1436</v>
      </c>
      <c r="F218" s="11">
        <v>1906</v>
      </c>
      <c r="G218" s="11">
        <v>1656</v>
      </c>
      <c r="H218" s="11">
        <v>1346</v>
      </c>
      <c r="I218" s="11">
        <v>1377</v>
      </c>
      <c r="J218" s="11">
        <v>1436</v>
      </c>
      <c r="K218" s="11">
        <v>1835</v>
      </c>
      <c r="L218" s="11">
        <v>1980</v>
      </c>
      <c r="M218" s="11">
        <v>1451</v>
      </c>
      <c r="N218" s="11">
        <v>1144</v>
      </c>
      <c r="O218" s="11">
        <v>1282</v>
      </c>
      <c r="P218" s="11">
        <v>1491</v>
      </c>
      <c r="Q218" s="11">
        <v>3957</v>
      </c>
      <c r="R218" s="11">
        <v>1165</v>
      </c>
      <c r="S218" s="11">
        <v>2823</v>
      </c>
      <c r="T218" s="11">
        <v>978</v>
      </c>
      <c r="U218" s="11">
        <v>1481</v>
      </c>
      <c r="V218" s="11">
        <v>991</v>
      </c>
      <c r="W218" s="11">
        <v>1877</v>
      </c>
      <c r="X218" s="11">
        <v>1167</v>
      </c>
      <c r="Y218" s="11">
        <v>509</v>
      </c>
      <c r="Z218" s="11">
        <v>1893</v>
      </c>
      <c r="AA218" s="11">
        <v>3734</v>
      </c>
      <c r="AB218" s="11">
        <v>1331</v>
      </c>
      <c r="AC218" s="11">
        <v>1159</v>
      </c>
      <c r="AD218" s="11">
        <v>1788</v>
      </c>
      <c r="AE218" s="11">
        <v>989</v>
      </c>
      <c r="AF218" s="11">
        <v>2364</v>
      </c>
      <c r="AG218" s="11">
        <v>810</v>
      </c>
      <c r="AH218" s="11">
        <v>785</v>
      </c>
      <c r="AI218" s="11">
        <v>1294</v>
      </c>
      <c r="AJ218" s="11">
        <v>913</v>
      </c>
      <c r="AK218" s="11">
        <v>839</v>
      </c>
      <c r="AL218" s="11">
        <v>1927</v>
      </c>
      <c r="AM218" s="11">
        <v>1703</v>
      </c>
      <c r="AN218" s="11">
        <v>1626</v>
      </c>
      <c r="AO218" s="11">
        <v>984</v>
      </c>
      <c r="AP218" s="11">
        <v>1921</v>
      </c>
      <c r="AQ218" s="11">
        <v>1091</v>
      </c>
      <c r="AR218" s="11">
        <v>1053</v>
      </c>
      <c r="AS218" s="11">
        <v>1924</v>
      </c>
      <c r="AT218" s="11">
        <v>795</v>
      </c>
      <c r="AU218" s="11">
        <v>585</v>
      </c>
      <c r="AV218" s="11">
        <v>1946</v>
      </c>
      <c r="AW218" s="11">
        <v>1015</v>
      </c>
      <c r="AX218" s="11">
        <v>1244</v>
      </c>
      <c r="AY218" s="11">
        <v>530</v>
      </c>
      <c r="BA218" s="15">
        <f t="shared" si="3"/>
        <v>-10.417456506171286</v>
      </c>
    </row>
    <row r="219" spans="1:53" s="3" customFormat="1" ht="13.5" customHeight="1">
      <c r="A219" s="21" t="s">
        <v>218</v>
      </c>
      <c r="B219" s="10">
        <v>769</v>
      </c>
      <c r="C219" s="11">
        <v>472</v>
      </c>
      <c r="D219" s="11">
        <v>391</v>
      </c>
      <c r="E219" s="11">
        <v>519</v>
      </c>
      <c r="F219" s="11">
        <v>3453</v>
      </c>
      <c r="G219" s="11">
        <v>1233</v>
      </c>
      <c r="H219" s="11">
        <v>1089</v>
      </c>
      <c r="I219" s="11">
        <v>1678</v>
      </c>
      <c r="J219" s="11">
        <v>579</v>
      </c>
      <c r="K219" s="11">
        <v>968</v>
      </c>
      <c r="L219" s="11">
        <v>709</v>
      </c>
      <c r="M219" s="11">
        <v>829</v>
      </c>
      <c r="N219" s="11">
        <v>1881</v>
      </c>
      <c r="O219" s="11">
        <v>1162</v>
      </c>
      <c r="P219" s="11">
        <v>569</v>
      </c>
      <c r="Q219" s="11">
        <v>839</v>
      </c>
      <c r="R219" s="11">
        <v>662</v>
      </c>
      <c r="S219" s="11">
        <v>799</v>
      </c>
      <c r="T219" s="11">
        <v>1025</v>
      </c>
      <c r="U219" s="11">
        <v>686</v>
      </c>
      <c r="V219" s="11">
        <v>566</v>
      </c>
      <c r="W219" s="11">
        <v>718</v>
      </c>
      <c r="X219" s="11">
        <v>922</v>
      </c>
      <c r="Y219" s="11">
        <v>526</v>
      </c>
      <c r="Z219" s="11">
        <v>990</v>
      </c>
      <c r="AA219" s="11">
        <v>702</v>
      </c>
      <c r="AB219" s="11">
        <v>620</v>
      </c>
      <c r="AC219" s="11">
        <v>644</v>
      </c>
      <c r="AD219" s="11">
        <v>842</v>
      </c>
      <c r="AE219" s="11">
        <v>1045</v>
      </c>
      <c r="AF219" s="11">
        <v>900</v>
      </c>
      <c r="AG219" s="11">
        <v>510</v>
      </c>
      <c r="AH219" s="11">
        <v>370</v>
      </c>
      <c r="AI219" s="11">
        <v>402</v>
      </c>
      <c r="AJ219" s="11">
        <v>452</v>
      </c>
      <c r="AK219" s="11">
        <v>1166</v>
      </c>
      <c r="AL219" s="11">
        <v>795</v>
      </c>
      <c r="AM219" s="11">
        <v>851</v>
      </c>
      <c r="AN219" s="11">
        <v>739</v>
      </c>
      <c r="AO219" s="11">
        <v>1025</v>
      </c>
      <c r="AP219" s="11">
        <v>1646</v>
      </c>
      <c r="AQ219" s="11">
        <v>761</v>
      </c>
      <c r="AR219" s="11">
        <v>579</v>
      </c>
      <c r="AS219" s="11">
        <v>1460</v>
      </c>
      <c r="AT219" s="11">
        <v>541</v>
      </c>
      <c r="AU219" s="11">
        <v>665</v>
      </c>
      <c r="AV219" s="11">
        <v>1243</v>
      </c>
      <c r="AW219" s="11">
        <v>1884</v>
      </c>
      <c r="AX219" s="11">
        <v>824</v>
      </c>
      <c r="AY219" s="11">
        <v>389</v>
      </c>
      <c r="BA219" s="15">
        <f t="shared" si="3"/>
        <v>-14.979693140794225</v>
      </c>
    </row>
    <row r="220" spans="1:53" s="3" customFormat="1" ht="13.5" customHeight="1">
      <c r="A220" s="21" t="s">
        <v>219</v>
      </c>
      <c r="B220" s="10">
        <v>14210</v>
      </c>
      <c r="C220" s="11">
        <v>10752</v>
      </c>
      <c r="D220" s="11">
        <v>13537</v>
      </c>
      <c r="E220" s="11">
        <v>15173</v>
      </c>
      <c r="F220" s="11">
        <v>14631</v>
      </c>
      <c r="G220" s="11">
        <v>13529</v>
      </c>
      <c r="H220" s="11">
        <v>20337</v>
      </c>
      <c r="I220" s="11">
        <v>16453</v>
      </c>
      <c r="J220" s="11">
        <v>16896</v>
      </c>
      <c r="K220" s="11">
        <v>17064</v>
      </c>
      <c r="L220" s="11">
        <v>13838</v>
      </c>
      <c r="M220" s="11">
        <v>14297</v>
      </c>
      <c r="N220" s="11">
        <v>14567</v>
      </c>
      <c r="O220" s="11">
        <v>12211</v>
      </c>
      <c r="P220" s="11">
        <v>10438</v>
      </c>
      <c r="Q220" s="11">
        <v>15128</v>
      </c>
      <c r="R220" s="11">
        <v>14311</v>
      </c>
      <c r="S220" s="11">
        <v>17788</v>
      </c>
      <c r="T220" s="11">
        <v>16292</v>
      </c>
      <c r="U220" s="11">
        <v>16478</v>
      </c>
      <c r="V220" s="11">
        <v>16802</v>
      </c>
      <c r="W220" s="11">
        <v>17672</v>
      </c>
      <c r="X220" s="11">
        <v>12584</v>
      </c>
      <c r="Y220" s="11">
        <v>12997</v>
      </c>
      <c r="Z220" s="11">
        <v>11801</v>
      </c>
      <c r="AA220" s="11">
        <v>14314</v>
      </c>
      <c r="AB220" s="11">
        <v>13412</v>
      </c>
      <c r="AC220" s="11">
        <v>13102</v>
      </c>
      <c r="AD220" s="11">
        <v>13110</v>
      </c>
      <c r="AE220" s="11">
        <v>16117</v>
      </c>
      <c r="AF220" s="11">
        <v>10409</v>
      </c>
      <c r="AG220" s="11">
        <v>15488</v>
      </c>
      <c r="AH220" s="11">
        <v>12107</v>
      </c>
      <c r="AI220" s="11">
        <v>15869</v>
      </c>
      <c r="AJ220" s="11">
        <v>11449</v>
      </c>
      <c r="AK220" s="11">
        <v>11665</v>
      </c>
      <c r="AL220" s="11">
        <v>13548</v>
      </c>
      <c r="AM220" s="11">
        <v>18218</v>
      </c>
      <c r="AN220" s="11">
        <v>15322</v>
      </c>
      <c r="AO220" s="11">
        <v>13552</v>
      </c>
      <c r="AP220" s="11">
        <v>19577</v>
      </c>
      <c r="AQ220" s="11">
        <v>14839</v>
      </c>
      <c r="AR220" s="11">
        <v>11672</v>
      </c>
      <c r="AS220" s="11">
        <v>18870</v>
      </c>
      <c r="AT220" s="11">
        <v>12956</v>
      </c>
      <c r="AU220" s="11">
        <v>13292</v>
      </c>
      <c r="AV220" s="11">
        <v>13731</v>
      </c>
      <c r="AW220" s="11">
        <v>12724</v>
      </c>
      <c r="AX220" s="11">
        <v>14115</v>
      </c>
      <c r="AY220" s="11">
        <v>12111</v>
      </c>
      <c r="BA220" s="15">
        <f t="shared" si="3"/>
        <v>-1.5350458533964106</v>
      </c>
    </row>
    <row r="221" spans="1:53" s="3" customFormat="1" ht="13.5" customHeight="1">
      <c r="A221" s="21" t="s">
        <v>220</v>
      </c>
      <c r="B221" s="10">
        <v>5208</v>
      </c>
      <c r="C221" s="11">
        <v>6149</v>
      </c>
      <c r="D221" s="11">
        <v>3713</v>
      </c>
      <c r="E221" s="11">
        <v>4544</v>
      </c>
      <c r="F221" s="11">
        <v>5883</v>
      </c>
      <c r="G221" s="11">
        <v>5273</v>
      </c>
      <c r="H221" s="11">
        <v>6730</v>
      </c>
      <c r="I221" s="11">
        <v>5769</v>
      </c>
      <c r="J221" s="11">
        <v>5359</v>
      </c>
      <c r="K221" s="11">
        <v>6473</v>
      </c>
      <c r="L221" s="11">
        <v>3688</v>
      </c>
      <c r="M221" s="11">
        <v>6401</v>
      </c>
      <c r="N221" s="11">
        <v>3733</v>
      </c>
      <c r="O221" s="11">
        <v>5662</v>
      </c>
      <c r="P221" s="11">
        <v>5752</v>
      </c>
      <c r="Q221" s="11">
        <v>5977</v>
      </c>
      <c r="R221" s="11">
        <v>5454</v>
      </c>
      <c r="S221" s="11">
        <v>5147</v>
      </c>
      <c r="T221" s="11">
        <v>4712</v>
      </c>
      <c r="U221" s="11">
        <v>6585</v>
      </c>
      <c r="V221" s="11">
        <v>5230</v>
      </c>
      <c r="W221" s="11">
        <v>4310</v>
      </c>
      <c r="X221" s="11">
        <v>4882</v>
      </c>
      <c r="Y221" s="11">
        <v>4721</v>
      </c>
      <c r="Z221" s="11">
        <v>4479</v>
      </c>
      <c r="AA221" s="11">
        <v>4201</v>
      </c>
      <c r="AB221" s="11">
        <v>5520</v>
      </c>
      <c r="AC221" s="11">
        <v>4998</v>
      </c>
      <c r="AD221" s="11">
        <v>7972</v>
      </c>
      <c r="AE221" s="11">
        <v>6616</v>
      </c>
      <c r="AF221" s="11">
        <v>4010</v>
      </c>
      <c r="AG221" s="11">
        <v>4020</v>
      </c>
      <c r="AH221" s="11">
        <v>6368</v>
      </c>
      <c r="AI221" s="11">
        <v>6130</v>
      </c>
      <c r="AJ221" s="11">
        <v>5194</v>
      </c>
      <c r="AK221" s="11">
        <v>5860</v>
      </c>
      <c r="AL221" s="11">
        <v>7062</v>
      </c>
      <c r="AM221" s="11">
        <v>4741</v>
      </c>
      <c r="AN221" s="11">
        <v>4236</v>
      </c>
      <c r="AO221" s="11">
        <v>5644</v>
      </c>
      <c r="AP221" s="11">
        <v>4427</v>
      </c>
      <c r="AQ221" s="11">
        <v>3724</v>
      </c>
      <c r="AR221" s="11">
        <v>4299</v>
      </c>
      <c r="AS221" s="11">
        <v>5727</v>
      </c>
      <c r="AT221" s="11">
        <v>5328</v>
      </c>
      <c r="AU221" s="11">
        <v>4123</v>
      </c>
      <c r="AV221" s="11">
        <v>5378</v>
      </c>
      <c r="AW221" s="11">
        <v>4971</v>
      </c>
      <c r="AX221" s="11">
        <v>5378</v>
      </c>
      <c r="AY221" s="11">
        <v>2809</v>
      </c>
      <c r="BA221" s="15">
        <f t="shared" si="3"/>
        <v>-0.06657216030576674</v>
      </c>
    </row>
    <row r="222" spans="1:53" s="3" customFormat="1" ht="13.5" customHeight="1">
      <c r="A222" s="21"/>
      <c r="B222" s="1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BA222" s="15"/>
    </row>
    <row r="223" spans="1:53" s="3" customFormat="1" ht="13.5" customHeight="1">
      <c r="A223" s="21" t="s">
        <v>221</v>
      </c>
      <c r="B223" s="10">
        <v>11884</v>
      </c>
      <c r="C223" s="11">
        <v>10017</v>
      </c>
      <c r="D223" s="11">
        <v>14001</v>
      </c>
      <c r="E223" s="11">
        <v>27006</v>
      </c>
      <c r="F223" s="11">
        <v>18507</v>
      </c>
      <c r="G223" s="11">
        <v>17416</v>
      </c>
      <c r="H223" s="11">
        <v>19839</v>
      </c>
      <c r="I223" s="11">
        <v>19496</v>
      </c>
      <c r="J223" s="11">
        <v>12941</v>
      </c>
      <c r="K223" s="11">
        <v>8314</v>
      </c>
      <c r="L223" s="11">
        <v>13320</v>
      </c>
      <c r="M223" s="11">
        <v>1774</v>
      </c>
      <c r="N223" s="11">
        <v>6554</v>
      </c>
      <c r="O223" s="11">
        <v>3984</v>
      </c>
      <c r="P223" s="11">
        <v>6654</v>
      </c>
      <c r="Q223" s="11">
        <v>2671</v>
      </c>
      <c r="R223" s="11">
        <v>14432</v>
      </c>
      <c r="S223" s="11">
        <v>22522</v>
      </c>
      <c r="T223" s="11">
        <v>11273</v>
      </c>
      <c r="U223" s="11">
        <v>14161</v>
      </c>
      <c r="V223" s="11">
        <v>10890</v>
      </c>
      <c r="W223" s="11">
        <v>25595</v>
      </c>
      <c r="X223" s="11">
        <v>17516</v>
      </c>
      <c r="Y223" s="11">
        <v>15094</v>
      </c>
      <c r="Z223" s="11">
        <v>7707</v>
      </c>
      <c r="AA223" s="11">
        <v>25601</v>
      </c>
      <c r="AB223" s="11">
        <v>6031</v>
      </c>
      <c r="AC223" s="11">
        <v>3920</v>
      </c>
      <c r="AD223" s="11">
        <v>5438</v>
      </c>
      <c r="AE223" s="11">
        <v>10093</v>
      </c>
      <c r="AF223" s="11">
        <v>8339</v>
      </c>
      <c r="AG223" s="11">
        <v>21170</v>
      </c>
      <c r="AH223" s="11">
        <v>14876</v>
      </c>
      <c r="AI223" s="11">
        <v>14600</v>
      </c>
      <c r="AJ223" s="11">
        <v>18172</v>
      </c>
      <c r="AK223" s="11">
        <v>21973</v>
      </c>
      <c r="AL223" s="11">
        <v>22149</v>
      </c>
      <c r="AM223" s="11">
        <v>23058</v>
      </c>
      <c r="AN223" s="11">
        <v>24605</v>
      </c>
      <c r="AO223" s="11">
        <v>14194</v>
      </c>
      <c r="AP223" s="11">
        <v>5938</v>
      </c>
      <c r="AQ223" s="11">
        <v>11208</v>
      </c>
      <c r="AR223" s="11">
        <v>5810</v>
      </c>
      <c r="AS223" s="11">
        <v>26395</v>
      </c>
      <c r="AT223" s="11">
        <v>14986</v>
      </c>
      <c r="AU223" s="11">
        <v>18593</v>
      </c>
      <c r="AV223" s="11">
        <v>15737</v>
      </c>
      <c r="AW223" s="11">
        <v>25067</v>
      </c>
      <c r="AX223" s="11">
        <v>12635</v>
      </c>
      <c r="AY223" s="11">
        <v>5667</v>
      </c>
      <c r="BA223" s="15">
        <f t="shared" si="3"/>
        <v>-16.566347488820643</v>
      </c>
    </row>
    <row r="224" spans="1:53" s="3" customFormat="1" ht="13.5" customHeight="1">
      <c r="A224" s="21"/>
      <c r="B224" s="1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BA224" s="15"/>
    </row>
    <row r="225" spans="1:53" s="3" customFormat="1" ht="13.5" customHeight="1">
      <c r="A225" s="21" t="s">
        <v>222</v>
      </c>
      <c r="B225" s="10">
        <v>32077</v>
      </c>
      <c r="C225" s="11">
        <v>29826</v>
      </c>
      <c r="D225" s="11">
        <v>31771</v>
      </c>
      <c r="E225" s="11">
        <v>40176</v>
      </c>
      <c r="F225" s="11">
        <v>34813</v>
      </c>
      <c r="G225" s="11">
        <v>36426</v>
      </c>
      <c r="H225" s="11">
        <v>44551</v>
      </c>
      <c r="I225" s="11">
        <v>34118</v>
      </c>
      <c r="J225" s="11">
        <v>31967</v>
      </c>
      <c r="K225" s="11">
        <v>31708</v>
      </c>
      <c r="L225" s="11">
        <v>31350</v>
      </c>
      <c r="M225" s="11">
        <v>38070</v>
      </c>
      <c r="N225" s="11">
        <v>31074</v>
      </c>
      <c r="O225" s="11">
        <v>27424</v>
      </c>
      <c r="P225" s="11">
        <v>33838</v>
      </c>
      <c r="Q225" s="11">
        <v>21899</v>
      </c>
      <c r="R225" s="11">
        <v>44163</v>
      </c>
      <c r="S225" s="11">
        <v>39097</v>
      </c>
      <c r="T225" s="11">
        <v>33229</v>
      </c>
      <c r="U225" s="11">
        <v>31926</v>
      </c>
      <c r="V225" s="11">
        <v>30696</v>
      </c>
      <c r="W225" s="11">
        <v>35556</v>
      </c>
      <c r="X225" s="11">
        <v>47550</v>
      </c>
      <c r="Y225" s="11">
        <v>39457</v>
      </c>
      <c r="Z225" s="11">
        <v>26403</v>
      </c>
      <c r="AA225" s="11">
        <v>44894</v>
      </c>
      <c r="AB225" s="11">
        <v>23066</v>
      </c>
      <c r="AC225" s="11">
        <v>29349</v>
      </c>
      <c r="AD225" s="11">
        <v>30014</v>
      </c>
      <c r="AE225" s="11">
        <v>36942</v>
      </c>
      <c r="AF225" s="11">
        <v>30072</v>
      </c>
      <c r="AG225" s="11">
        <v>48051</v>
      </c>
      <c r="AH225" s="11">
        <v>29746</v>
      </c>
      <c r="AI225" s="11">
        <v>29860</v>
      </c>
      <c r="AJ225" s="11">
        <v>32200</v>
      </c>
      <c r="AK225" s="11">
        <v>41033</v>
      </c>
      <c r="AL225" s="11">
        <v>50245</v>
      </c>
      <c r="AM225" s="11">
        <v>42286</v>
      </c>
      <c r="AN225" s="11">
        <v>44328</v>
      </c>
      <c r="AO225" s="11">
        <v>32000</v>
      </c>
      <c r="AP225" s="11">
        <v>23231</v>
      </c>
      <c r="AQ225" s="11">
        <v>30032</v>
      </c>
      <c r="AR225" s="11">
        <v>24258</v>
      </c>
      <c r="AS225" s="11">
        <v>44930</v>
      </c>
      <c r="AT225" s="11">
        <v>35001</v>
      </c>
      <c r="AU225" s="11">
        <v>39539</v>
      </c>
      <c r="AV225" s="11">
        <v>33283</v>
      </c>
      <c r="AW225" s="11">
        <v>38389</v>
      </c>
      <c r="AX225" s="11">
        <v>29864</v>
      </c>
      <c r="AY225" s="11">
        <v>23010</v>
      </c>
      <c r="BA225" s="15">
        <f t="shared" si="3"/>
        <v>-7.1446336675309645</v>
      </c>
    </row>
    <row r="226" spans="1:53" s="3" customFormat="1" ht="13.5" customHeight="1">
      <c r="A226" s="21" t="s">
        <v>223</v>
      </c>
      <c r="B226" s="10">
        <v>39688</v>
      </c>
      <c r="C226" s="11">
        <v>37296</v>
      </c>
      <c r="D226" s="11">
        <v>31890</v>
      </c>
      <c r="E226" s="11">
        <v>38418</v>
      </c>
      <c r="F226" s="11">
        <v>37655</v>
      </c>
      <c r="G226" s="11">
        <v>41796</v>
      </c>
      <c r="H226" s="11">
        <v>38765</v>
      </c>
      <c r="I226" s="11">
        <v>41313</v>
      </c>
      <c r="J226" s="11">
        <v>41888</v>
      </c>
      <c r="K226" s="11">
        <v>48291</v>
      </c>
      <c r="L226" s="11">
        <v>45163</v>
      </c>
      <c r="M226" s="11">
        <v>44309</v>
      </c>
      <c r="N226" s="11">
        <v>44950</v>
      </c>
      <c r="O226" s="11">
        <v>50626</v>
      </c>
      <c r="P226" s="11">
        <v>49835</v>
      </c>
      <c r="Q226" s="11">
        <v>47146</v>
      </c>
      <c r="R226" s="11">
        <v>42167</v>
      </c>
      <c r="S226" s="11">
        <v>41601</v>
      </c>
      <c r="T226" s="11">
        <v>40371</v>
      </c>
      <c r="U226" s="11">
        <v>36341</v>
      </c>
      <c r="V226" s="11">
        <v>37930</v>
      </c>
      <c r="W226" s="11">
        <v>46045</v>
      </c>
      <c r="X226" s="11">
        <v>39843</v>
      </c>
      <c r="Y226" s="11">
        <v>40068</v>
      </c>
      <c r="Z226" s="11">
        <v>41564</v>
      </c>
      <c r="AA226" s="11">
        <v>42245</v>
      </c>
      <c r="AB226" s="11">
        <v>43183</v>
      </c>
      <c r="AC226" s="11">
        <v>35578</v>
      </c>
      <c r="AD226" s="11">
        <v>40853</v>
      </c>
      <c r="AE226" s="11">
        <v>42023</v>
      </c>
      <c r="AF226" s="11">
        <v>36600</v>
      </c>
      <c r="AG226" s="11">
        <v>35843</v>
      </c>
      <c r="AH226" s="11">
        <v>32360</v>
      </c>
      <c r="AI226" s="11">
        <v>32187</v>
      </c>
      <c r="AJ226" s="11">
        <v>39811</v>
      </c>
      <c r="AK226" s="11">
        <v>43913</v>
      </c>
      <c r="AL226" s="11">
        <v>42117</v>
      </c>
      <c r="AM226" s="11">
        <v>39872</v>
      </c>
      <c r="AN226" s="11">
        <v>39549</v>
      </c>
      <c r="AO226" s="11">
        <v>36528</v>
      </c>
      <c r="AP226" s="11">
        <v>35214</v>
      </c>
      <c r="AQ226" s="11">
        <v>33436</v>
      </c>
      <c r="AR226" s="11">
        <v>34174</v>
      </c>
      <c r="AS226" s="11">
        <v>38433</v>
      </c>
      <c r="AT226" s="11">
        <v>35136</v>
      </c>
      <c r="AU226" s="11">
        <v>33442</v>
      </c>
      <c r="AV226" s="11">
        <v>32923</v>
      </c>
      <c r="AW226" s="11">
        <v>33828</v>
      </c>
      <c r="AX226" s="11">
        <v>35902</v>
      </c>
      <c r="AY226" s="11">
        <v>24723</v>
      </c>
      <c r="BA226" s="15">
        <f t="shared" si="3"/>
        <v>1.0164434452695437</v>
      </c>
    </row>
    <row r="227" spans="1:53" s="3" customFormat="1" ht="13.5" customHeight="1">
      <c r="A227" s="21"/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BA227" s="15"/>
    </row>
    <row r="228" spans="1:53" s="3" customFormat="1" ht="13.5" customHeight="1">
      <c r="A228" s="21" t="s">
        <v>224</v>
      </c>
      <c r="B228" s="10">
        <v>93029</v>
      </c>
      <c r="C228" s="11">
        <v>91930</v>
      </c>
      <c r="D228" s="11">
        <v>85595</v>
      </c>
      <c r="E228" s="11">
        <v>85711</v>
      </c>
      <c r="F228" s="11">
        <v>78557</v>
      </c>
      <c r="G228" s="11">
        <v>87386</v>
      </c>
      <c r="H228" s="11">
        <v>106588</v>
      </c>
      <c r="I228" s="11">
        <v>105601</v>
      </c>
      <c r="J228" s="11">
        <v>103641</v>
      </c>
      <c r="K228" s="11">
        <v>94873</v>
      </c>
      <c r="L228" s="11">
        <v>81971</v>
      </c>
      <c r="M228" s="11">
        <v>104608</v>
      </c>
      <c r="N228" s="11">
        <v>93728</v>
      </c>
      <c r="O228" s="11">
        <v>100034</v>
      </c>
      <c r="P228" s="11">
        <v>116460</v>
      </c>
      <c r="Q228" s="11">
        <v>113490</v>
      </c>
      <c r="R228" s="11">
        <v>94538</v>
      </c>
      <c r="S228" s="11">
        <v>112320</v>
      </c>
      <c r="T228" s="11">
        <v>110202</v>
      </c>
      <c r="U228" s="11">
        <v>101737</v>
      </c>
      <c r="V228" s="11">
        <v>92114</v>
      </c>
      <c r="W228" s="11">
        <v>86367</v>
      </c>
      <c r="X228" s="11">
        <v>104538</v>
      </c>
      <c r="Y228" s="11">
        <v>91099</v>
      </c>
      <c r="Z228" s="11">
        <v>83229</v>
      </c>
      <c r="AA228" s="11">
        <v>115661</v>
      </c>
      <c r="AB228" s="11">
        <v>99501</v>
      </c>
      <c r="AC228" s="11">
        <v>85123</v>
      </c>
      <c r="AD228" s="11">
        <v>86964</v>
      </c>
      <c r="AE228" s="11">
        <v>80071</v>
      </c>
      <c r="AF228" s="11">
        <v>89020</v>
      </c>
      <c r="AG228" s="11">
        <v>98345</v>
      </c>
      <c r="AH228" s="11">
        <v>86166</v>
      </c>
      <c r="AI228" s="11">
        <v>80848</v>
      </c>
      <c r="AJ228" s="11">
        <v>92192</v>
      </c>
      <c r="AK228" s="11">
        <v>96061</v>
      </c>
      <c r="AL228" s="11">
        <v>102723</v>
      </c>
      <c r="AM228" s="11">
        <v>92895</v>
      </c>
      <c r="AN228" s="11">
        <v>91311</v>
      </c>
      <c r="AO228" s="11">
        <v>73649</v>
      </c>
      <c r="AP228" s="11">
        <v>90155</v>
      </c>
      <c r="AQ228" s="11">
        <v>74822</v>
      </c>
      <c r="AR228" s="11">
        <v>73871</v>
      </c>
      <c r="AS228" s="11">
        <v>91889</v>
      </c>
      <c r="AT228" s="11">
        <v>80933</v>
      </c>
      <c r="AU228" s="11">
        <v>84261</v>
      </c>
      <c r="AV228" s="11">
        <v>85969</v>
      </c>
      <c r="AW228" s="11">
        <v>84118</v>
      </c>
      <c r="AX228" s="11">
        <v>94723</v>
      </c>
      <c r="AY228" s="11">
        <v>50151</v>
      </c>
      <c r="BA228" s="15">
        <f t="shared" si="3"/>
        <v>1.1243330636489635</v>
      </c>
    </row>
    <row r="229" spans="1:53" s="3" customFormat="1" ht="13.5" customHeight="1">
      <c r="A229" s="21"/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BA229" s="15"/>
    </row>
    <row r="230" spans="1:53" s="3" customFormat="1" ht="13.5" customHeight="1">
      <c r="A230" s="21" t="s">
        <v>225</v>
      </c>
      <c r="B230" s="10">
        <v>43854</v>
      </c>
      <c r="C230" s="11">
        <v>44316</v>
      </c>
      <c r="D230" s="11">
        <v>40628</v>
      </c>
      <c r="E230" s="11">
        <v>40286</v>
      </c>
      <c r="F230" s="11">
        <v>36933</v>
      </c>
      <c r="G230" s="11">
        <v>39337</v>
      </c>
      <c r="H230" s="11">
        <v>48117</v>
      </c>
      <c r="I230" s="11">
        <v>49305</v>
      </c>
      <c r="J230" s="11">
        <v>50195</v>
      </c>
      <c r="K230" s="11">
        <v>46527</v>
      </c>
      <c r="L230" s="11">
        <v>40069</v>
      </c>
      <c r="M230" s="11">
        <v>53667</v>
      </c>
      <c r="N230" s="11">
        <v>51565</v>
      </c>
      <c r="O230" s="11">
        <v>51987</v>
      </c>
      <c r="P230" s="11">
        <v>62351</v>
      </c>
      <c r="Q230" s="11">
        <v>64459</v>
      </c>
      <c r="R230" s="11">
        <v>44683</v>
      </c>
      <c r="S230" s="11">
        <v>53896</v>
      </c>
      <c r="T230" s="11">
        <v>52208</v>
      </c>
      <c r="U230" s="11">
        <v>45730</v>
      </c>
      <c r="V230" s="11">
        <v>42253</v>
      </c>
      <c r="W230" s="11">
        <v>41119</v>
      </c>
      <c r="X230" s="11">
        <v>48770</v>
      </c>
      <c r="Y230" s="11">
        <v>40959</v>
      </c>
      <c r="Z230" s="11">
        <v>38716</v>
      </c>
      <c r="AA230" s="11">
        <v>58620</v>
      </c>
      <c r="AB230" s="11">
        <v>49413</v>
      </c>
      <c r="AC230" s="11">
        <v>37511</v>
      </c>
      <c r="AD230" s="11">
        <v>41664</v>
      </c>
      <c r="AE230" s="11">
        <v>39180</v>
      </c>
      <c r="AF230" s="11">
        <v>40275</v>
      </c>
      <c r="AG230" s="11">
        <v>48769</v>
      </c>
      <c r="AH230" s="11">
        <v>34192</v>
      </c>
      <c r="AI230" s="11">
        <v>35071</v>
      </c>
      <c r="AJ230" s="11">
        <v>41850</v>
      </c>
      <c r="AK230" s="11">
        <v>45049</v>
      </c>
      <c r="AL230" s="11">
        <v>47359</v>
      </c>
      <c r="AM230" s="11">
        <v>44595</v>
      </c>
      <c r="AN230" s="11">
        <v>45761</v>
      </c>
      <c r="AO230" s="11">
        <v>32548</v>
      </c>
      <c r="AP230" s="11">
        <v>37590</v>
      </c>
      <c r="AQ230" s="11">
        <v>32734</v>
      </c>
      <c r="AR230" s="11">
        <v>33826</v>
      </c>
      <c r="AS230" s="11">
        <v>42686</v>
      </c>
      <c r="AT230" s="11">
        <v>33339</v>
      </c>
      <c r="AU230" s="11">
        <v>37018</v>
      </c>
      <c r="AV230" s="11">
        <v>38506</v>
      </c>
      <c r="AW230" s="11">
        <v>37975</v>
      </c>
      <c r="AX230" s="11">
        <v>45331</v>
      </c>
      <c r="AY230" s="11">
        <v>21280</v>
      </c>
      <c r="BA230" s="15">
        <f t="shared" si="3"/>
        <v>0.8744644914276289</v>
      </c>
    </row>
    <row r="231" spans="1:53" s="3" customFormat="1" ht="13.5" customHeight="1">
      <c r="A231" s="21" t="s">
        <v>226</v>
      </c>
      <c r="B231" s="10">
        <v>20876</v>
      </c>
      <c r="C231" s="11">
        <v>21200</v>
      </c>
      <c r="D231" s="11">
        <v>18940</v>
      </c>
      <c r="E231" s="11">
        <v>18446</v>
      </c>
      <c r="F231" s="11">
        <v>16920</v>
      </c>
      <c r="G231" s="11">
        <v>17415</v>
      </c>
      <c r="H231" s="11">
        <v>22453</v>
      </c>
      <c r="I231" s="11">
        <v>23990</v>
      </c>
      <c r="J231" s="11">
        <v>25147</v>
      </c>
      <c r="K231" s="11">
        <v>20987</v>
      </c>
      <c r="L231" s="11">
        <v>19196</v>
      </c>
      <c r="M231" s="11">
        <v>25902</v>
      </c>
      <c r="N231" s="11">
        <v>23401</v>
      </c>
      <c r="O231" s="11">
        <v>26312</v>
      </c>
      <c r="P231" s="11">
        <v>29683</v>
      </c>
      <c r="Q231" s="11">
        <v>34251</v>
      </c>
      <c r="R231" s="11">
        <v>18543</v>
      </c>
      <c r="S231" s="11">
        <v>26933</v>
      </c>
      <c r="T231" s="11">
        <v>26704</v>
      </c>
      <c r="U231" s="11">
        <v>20948</v>
      </c>
      <c r="V231" s="11">
        <v>18661</v>
      </c>
      <c r="W231" s="11">
        <v>17774</v>
      </c>
      <c r="X231" s="11">
        <v>23224</v>
      </c>
      <c r="Y231" s="11">
        <v>18784</v>
      </c>
      <c r="Z231" s="11">
        <v>17564</v>
      </c>
      <c r="AA231" s="11">
        <v>29403</v>
      </c>
      <c r="AB231" s="11">
        <v>23677</v>
      </c>
      <c r="AC231" s="11">
        <v>17924</v>
      </c>
      <c r="AD231" s="11">
        <v>20770</v>
      </c>
      <c r="AE231" s="11">
        <v>17267</v>
      </c>
      <c r="AF231" s="11">
        <v>17910</v>
      </c>
      <c r="AG231" s="11">
        <v>25372</v>
      </c>
      <c r="AH231" s="11">
        <v>15570</v>
      </c>
      <c r="AI231" s="11">
        <v>17042</v>
      </c>
      <c r="AJ231" s="11">
        <v>21087</v>
      </c>
      <c r="AK231" s="11">
        <v>22201</v>
      </c>
      <c r="AL231" s="11">
        <v>21298</v>
      </c>
      <c r="AM231" s="11">
        <v>21677</v>
      </c>
      <c r="AN231" s="11">
        <v>22537</v>
      </c>
      <c r="AO231" s="11">
        <v>14478</v>
      </c>
      <c r="AP231" s="11">
        <v>18373</v>
      </c>
      <c r="AQ231" s="11">
        <v>15010</v>
      </c>
      <c r="AR231" s="11">
        <v>16122</v>
      </c>
      <c r="AS231" s="11">
        <v>20316</v>
      </c>
      <c r="AT231" s="11">
        <v>16094</v>
      </c>
      <c r="AU231" s="11">
        <v>18525</v>
      </c>
      <c r="AV231" s="11">
        <v>17883</v>
      </c>
      <c r="AW231" s="11">
        <v>18934</v>
      </c>
      <c r="AX231" s="11">
        <v>21167</v>
      </c>
      <c r="AY231" s="11">
        <v>10527</v>
      </c>
      <c r="BA231" s="15">
        <f t="shared" si="3"/>
        <v>0.8261856088757291</v>
      </c>
    </row>
    <row r="232" spans="1:53" s="3" customFormat="1" ht="13.5" customHeight="1">
      <c r="A232" s="21" t="s">
        <v>227</v>
      </c>
      <c r="B232" s="10">
        <v>15309</v>
      </c>
      <c r="C232" s="11">
        <v>16307</v>
      </c>
      <c r="D232" s="11">
        <v>14042</v>
      </c>
      <c r="E232" s="11">
        <v>14841</v>
      </c>
      <c r="F232" s="11">
        <v>13348</v>
      </c>
      <c r="G232" s="11">
        <v>14205</v>
      </c>
      <c r="H232" s="11">
        <v>16038</v>
      </c>
      <c r="I232" s="11">
        <v>16845</v>
      </c>
      <c r="J232" s="11">
        <v>17866</v>
      </c>
      <c r="K232" s="11">
        <v>16511</v>
      </c>
      <c r="L232" s="11">
        <v>13333</v>
      </c>
      <c r="M232" s="11">
        <v>19780</v>
      </c>
      <c r="N232" s="11">
        <v>19182</v>
      </c>
      <c r="O232" s="11">
        <v>19828</v>
      </c>
      <c r="P232" s="11">
        <v>23126</v>
      </c>
      <c r="Q232" s="11">
        <v>23616</v>
      </c>
      <c r="R232" s="11">
        <v>14304</v>
      </c>
      <c r="S232" s="11">
        <v>18428</v>
      </c>
      <c r="T232" s="11">
        <v>18183</v>
      </c>
      <c r="U232" s="11">
        <v>16325</v>
      </c>
      <c r="V232" s="11">
        <v>15267</v>
      </c>
      <c r="W232" s="11">
        <v>14306</v>
      </c>
      <c r="X232" s="11">
        <v>15101</v>
      </c>
      <c r="Y232" s="11">
        <v>14987</v>
      </c>
      <c r="Z232" s="11">
        <v>14300</v>
      </c>
      <c r="AA232" s="11">
        <v>21413</v>
      </c>
      <c r="AB232" s="11">
        <v>16677</v>
      </c>
      <c r="AC232" s="11">
        <v>13448</v>
      </c>
      <c r="AD232" s="11">
        <v>15020</v>
      </c>
      <c r="AE232" s="11">
        <v>13775</v>
      </c>
      <c r="AF232" s="11">
        <v>16103</v>
      </c>
      <c r="AG232" s="11">
        <v>16698</v>
      </c>
      <c r="AH232" s="11">
        <v>11067</v>
      </c>
      <c r="AI232" s="11">
        <v>12213</v>
      </c>
      <c r="AJ232" s="11">
        <v>14669</v>
      </c>
      <c r="AK232" s="11">
        <v>16013</v>
      </c>
      <c r="AL232" s="11">
        <v>15548</v>
      </c>
      <c r="AM232" s="11">
        <v>15633</v>
      </c>
      <c r="AN232" s="11">
        <v>16736</v>
      </c>
      <c r="AO232" s="11">
        <v>11610</v>
      </c>
      <c r="AP232" s="11">
        <v>13314</v>
      </c>
      <c r="AQ232" s="11">
        <v>10935</v>
      </c>
      <c r="AR232" s="11">
        <v>11361</v>
      </c>
      <c r="AS232" s="11">
        <v>15253</v>
      </c>
      <c r="AT232" s="11">
        <v>12356</v>
      </c>
      <c r="AU232" s="11">
        <v>11586</v>
      </c>
      <c r="AV232" s="11">
        <v>13354</v>
      </c>
      <c r="AW232" s="11">
        <v>12872</v>
      </c>
      <c r="AX232" s="11">
        <v>16012</v>
      </c>
      <c r="AY232" s="11">
        <v>6926</v>
      </c>
      <c r="BA232" s="15">
        <f t="shared" si="3"/>
        <v>-0.06927228136269781</v>
      </c>
    </row>
    <row r="233" spans="1:53" s="3" customFormat="1" ht="13.5" customHeight="1">
      <c r="A233" s="21" t="s">
        <v>228</v>
      </c>
      <c r="B233" s="10">
        <v>7670</v>
      </c>
      <c r="C233" s="11">
        <v>6808</v>
      </c>
      <c r="D233" s="11">
        <v>7646</v>
      </c>
      <c r="E233" s="11">
        <v>6999</v>
      </c>
      <c r="F233" s="11">
        <v>6666</v>
      </c>
      <c r="G233" s="11">
        <v>7717</v>
      </c>
      <c r="H233" s="11">
        <v>9626</v>
      </c>
      <c r="I233" s="11">
        <v>8470</v>
      </c>
      <c r="J233" s="11">
        <v>7183</v>
      </c>
      <c r="K233" s="11">
        <v>9030</v>
      </c>
      <c r="L233" s="11">
        <v>7540</v>
      </c>
      <c r="M233" s="11">
        <v>7984</v>
      </c>
      <c r="N233" s="11">
        <v>8982</v>
      </c>
      <c r="O233" s="11">
        <v>5846</v>
      </c>
      <c r="P233" s="11">
        <v>9542</v>
      </c>
      <c r="Q233" s="11">
        <v>6592</v>
      </c>
      <c r="R233" s="11">
        <v>11836</v>
      </c>
      <c r="S233" s="11">
        <v>8534</v>
      </c>
      <c r="T233" s="11">
        <v>7320</v>
      </c>
      <c r="U233" s="11">
        <v>8458</v>
      </c>
      <c r="V233" s="11">
        <v>8324</v>
      </c>
      <c r="W233" s="11">
        <v>9038</v>
      </c>
      <c r="X233" s="11">
        <v>10444</v>
      </c>
      <c r="Y233" s="11">
        <v>7189</v>
      </c>
      <c r="Z233" s="11">
        <v>6852</v>
      </c>
      <c r="AA233" s="11">
        <v>7804</v>
      </c>
      <c r="AB233" s="11">
        <v>9058</v>
      </c>
      <c r="AC233" s="11">
        <v>6139</v>
      </c>
      <c r="AD233" s="11">
        <v>5874</v>
      </c>
      <c r="AE233" s="11">
        <v>8138</v>
      </c>
      <c r="AF233" s="11">
        <v>6261</v>
      </c>
      <c r="AG233" s="11">
        <v>6698</v>
      </c>
      <c r="AH233" s="11">
        <v>7555</v>
      </c>
      <c r="AI233" s="11">
        <v>5816</v>
      </c>
      <c r="AJ233" s="11">
        <v>6095</v>
      </c>
      <c r="AK233" s="11">
        <v>6835</v>
      </c>
      <c r="AL233" s="11">
        <v>10513</v>
      </c>
      <c r="AM233" s="11">
        <v>7285</v>
      </c>
      <c r="AN233" s="11">
        <v>6488</v>
      </c>
      <c r="AO233" s="11">
        <v>6460</v>
      </c>
      <c r="AP233" s="11">
        <v>5903</v>
      </c>
      <c r="AQ233" s="11">
        <v>6790</v>
      </c>
      <c r="AR233" s="11">
        <v>6342</v>
      </c>
      <c r="AS233" s="11">
        <v>7116</v>
      </c>
      <c r="AT233" s="11">
        <v>4888</v>
      </c>
      <c r="AU233" s="11">
        <v>6907</v>
      </c>
      <c r="AV233" s="11">
        <v>7269</v>
      </c>
      <c r="AW233" s="11">
        <v>6168</v>
      </c>
      <c r="AX233" s="11">
        <v>8152</v>
      </c>
      <c r="AY233" s="11">
        <v>3827</v>
      </c>
      <c r="BA233" s="15">
        <f t="shared" si="3"/>
        <v>2.965148613588231</v>
      </c>
    </row>
    <row r="234" spans="1:53" s="3" customFormat="1" ht="13.5" customHeight="1">
      <c r="A234" s="21" t="s">
        <v>229</v>
      </c>
      <c r="B234" s="10">
        <v>49021</v>
      </c>
      <c r="C234" s="11">
        <v>47503</v>
      </c>
      <c r="D234" s="11">
        <v>44668</v>
      </c>
      <c r="E234" s="11">
        <v>45352</v>
      </c>
      <c r="F234" s="11">
        <v>41552</v>
      </c>
      <c r="G234" s="11">
        <v>47876</v>
      </c>
      <c r="H234" s="11">
        <v>57744</v>
      </c>
      <c r="I234" s="11">
        <v>56213</v>
      </c>
      <c r="J234" s="11">
        <v>53329</v>
      </c>
      <c r="K234" s="11">
        <v>48086</v>
      </c>
      <c r="L234" s="11">
        <v>41816</v>
      </c>
      <c r="M234" s="11">
        <v>50734</v>
      </c>
      <c r="N234" s="11">
        <v>42125</v>
      </c>
      <c r="O234" s="11">
        <v>47956</v>
      </c>
      <c r="P234" s="11">
        <v>53928</v>
      </c>
      <c r="Q234" s="11">
        <v>48512</v>
      </c>
      <c r="R234" s="11">
        <v>49651</v>
      </c>
      <c r="S234" s="11">
        <v>58169</v>
      </c>
      <c r="T234" s="11">
        <v>57792</v>
      </c>
      <c r="U234" s="11">
        <v>55488</v>
      </c>
      <c r="V234" s="11">
        <v>49640</v>
      </c>
      <c r="W234" s="11">
        <v>45097</v>
      </c>
      <c r="X234" s="11">
        <v>55597</v>
      </c>
      <c r="Y234" s="11">
        <v>49826</v>
      </c>
      <c r="Z234" s="11">
        <v>44447</v>
      </c>
      <c r="AA234" s="11">
        <v>56614</v>
      </c>
      <c r="AB234" s="11">
        <v>50056</v>
      </c>
      <c r="AC234" s="11">
        <v>47582</v>
      </c>
      <c r="AD234" s="11">
        <v>44952</v>
      </c>
      <c r="AE234" s="11">
        <v>40851</v>
      </c>
      <c r="AF234" s="11">
        <v>48579</v>
      </c>
      <c r="AG234" s="11">
        <v>49329</v>
      </c>
      <c r="AH234" s="11">
        <v>51931</v>
      </c>
      <c r="AI234" s="11">
        <v>45615</v>
      </c>
      <c r="AJ234" s="11">
        <v>50209</v>
      </c>
      <c r="AK234" s="11">
        <v>50931</v>
      </c>
      <c r="AL234" s="11">
        <v>55287</v>
      </c>
      <c r="AM234" s="11">
        <v>48255</v>
      </c>
      <c r="AN234" s="11">
        <v>45394</v>
      </c>
      <c r="AO234" s="11">
        <v>41046</v>
      </c>
      <c r="AP234" s="11">
        <v>52526</v>
      </c>
      <c r="AQ234" s="11">
        <v>42041</v>
      </c>
      <c r="AR234" s="11">
        <v>38874</v>
      </c>
      <c r="AS234" s="11">
        <v>48700</v>
      </c>
      <c r="AT234" s="11">
        <v>47431</v>
      </c>
      <c r="AU234" s="11">
        <v>47204</v>
      </c>
      <c r="AV234" s="11">
        <v>47375</v>
      </c>
      <c r="AW234" s="11">
        <v>45681</v>
      </c>
      <c r="AX234" s="11">
        <v>49242</v>
      </c>
      <c r="AY234" s="11">
        <v>28515</v>
      </c>
      <c r="BA234" s="15">
        <f t="shared" si="3"/>
        <v>1.4661298573366288</v>
      </c>
    </row>
    <row r="235" spans="1:53" s="3" customFormat="1" ht="13.5" customHeight="1">
      <c r="A235" s="21" t="s">
        <v>230</v>
      </c>
      <c r="B235" s="10">
        <v>154</v>
      </c>
      <c r="C235" s="11">
        <v>111</v>
      </c>
      <c r="D235" s="11">
        <v>298</v>
      </c>
      <c r="E235" s="11">
        <v>72</v>
      </c>
      <c r="F235" s="11">
        <v>72</v>
      </c>
      <c r="G235" s="11">
        <v>173</v>
      </c>
      <c r="H235" s="11">
        <v>727</v>
      </c>
      <c r="I235" s="11">
        <v>84</v>
      </c>
      <c r="J235" s="11">
        <v>117</v>
      </c>
      <c r="K235" s="11">
        <v>260</v>
      </c>
      <c r="L235" s="11">
        <v>85</v>
      </c>
      <c r="M235" s="11">
        <v>208</v>
      </c>
      <c r="N235" s="11">
        <v>38</v>
      </c>
      <c r="O235" s="11">
        <v>92</v>
      </c>
      <c r="P235" s="11">
        <v>181</v>
      </c>
      <c r="Q235" s="11">
        <v>520</v>
      </c>
      <c r="R235" s="11">
        <v>204</v>
      </c>
      <c r="S235" s="11">
        <v>256</v>
      </c>
      <c r="T235" s="11">
        <v>203</v>
      </c>
      <c r="U235" s="11">
        <v>519</v>
      </c>
      <c r="V235" s="11">
        <v>222</v>
      </c>
      <c r="W235" s="11">
        <v>151</v>
      </c>
      <c r="X235" s="11">
        <v>171</v>
      </c>
      <c r="Y235" s="11">
        <v>313</v>
      </c>
      <c r="Z235" s="11">
        <v>65</v>
      </c>
      <c r="AA235" s="11">
        <v>426</v>
      </c>
      <c r="AB235" s="11">
        <v>33</v>
      </c>
      <c r="AC235" s="11">
        <v>30</v>
      </c>
      <c r="AD235" s="11">
        <v>348</v>
      </c>
      <c r="AE235" s="11">
        <v>39</v>
      </c>
      <c r="AF235" s="11">
        <v>167</v>
      </c>
      <c r="AG235" s="11">
        <v>247</v>
      </c>
      <c r="AH235" s="11">
        <v>43</v>
      </c>
      <c r="AI235" s="11">
        <v>162</v>
      </c>
      <c r="AJ235" s="11">
        <v>133</v>
      </c>
      <c r="AK235" s="11">
        <v>81</v>
      </c>
      <c r="AL235" s="11">
        <v>77</v>
      </c>
      <c r="AM235" s="11">
        <v>45</v>
      </c>
      <c r="AN235" s="11">
        <v>156</v>
      </c>
      <c r="AO235" s="11">
        <v>55</v>
      </c>
      <c r="AP235" s="11">
        <v>39</v>
      </c>
      <c r="AQ235" s="11">
        <v>47</v>
      </c>
      <c r="AR235" s="11">
        <v>1172</v>
      </c>
      <c r="AS235" s="11">
        <v>504</v>
      </c>
      <c r="AT235" s="11">
        <v>163</v>
      </c>
      <c r="AU235" s="11">
        <v>39</v>
      </c>
      <c r="AV235" s="11">
        <v>88</v>
      </c>
      <c r="AW235" s="11">
        <v>462</v>
      </c>
      <c r="AX235" s="11">
        <v>150</v>
      </c>
      <c r="AY235" s="11">
        <v>356</v>
      </c>
      <c r="BA235" s="15">
        <f t="shared" si="3"/>
        <v>-26.048608388867112</v>
      </c>
    </row>
    <row r="236" spans="1:53" s="3" customFormat="1" ht="13.5" customHeight="1">
      <c r="A236" s="21"/>
      <c r="B236" s="1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BA236" s="15"/>
    </row>
    <row r="237" spans="1:53" s="3" customFormat="1" ht="13.5" customHeight="1">
      <c r="A237" s="21" t="s">
        <v>231</v>
      </c>
      <c r="B237" s="10">
        <v>550403</v>
      </c>
      <c r="C237" s="11">
        <v>519871</v>
      </c>
      <c r="D237" s="11">
        <v>499552</v>
      </c>
      <c r="E237" s="11">
        <v>507191</v>
      </c>
      <c r="F237" s="11">
        <v>483026</v>
      </c>
      <c r="G237" s="11">
        <v>710591</v>
      </c>
      <c r="H237" s="11">
        <v>570504</v>
      </c>
      <c r="I237" s="11">
        <v>581939</v>
      </c>
      <c r="J237" s="11">
        <v>591967</v>
      </c>
      <c r="K237" s="11">
        <v>613266</v>
      </c>
      <c r="L237" s="11">
        <v>507815</v>
      </c>
      <c r="M237" s="11">
        <v>594920</v>
      </c>
      <c r="N237" s="11">
        <v>529009</v>
      </c>
      <c r="O237" s="11">
        <v>580164</v>
      </c>
      <c r="P237" s="11">
        <v>610429</v>
      </c>
      <c r="Q237" s="11">
        <v>610031</v>
      </c>
      <c r="R237" s="11">
        <v>624461</v>
      </c>
      <c r="S237" s="11">
        <v>754356</v>
      </c>
      <c r="T237" s="11">
        <v>670320</v>
      </c>
      <c r="U237" s="11">
        <v>550121</v>
      </c>
      <c r="V237" s="11">
        <v>522443</v>
      </c>
      <c r="W237" s="11">
        <v>578310</v>
      </c>
      <c r="X237" s="11">
        <v>595119</v>
      </c>
      <c r="Y237" s="11">
        <v>544542</v>
      </c>
      <c r="Z237" s="11">
        <v>543850</v>
      </c>
      <c r="AA237" s="11">
        <v>646807</v>
      </c>
      <c r="AB237" s="11">
        <v>581533</v>
      </c>
      <c r="AC237" s="11">
        <v>486622</v>
      </c>
      <c r="AD237" s="11">
        <v>545581</v>
      </c>
      <c r="AE237" s="11">
        <v>557742</v>
      </c>
      <c r="AF237" s="11">
        <v>557653</v>
      </c>
      <c r="AG237" s="11">
        <v>516116</v>
      </c>
      <c r="AH237" s="11">
        <v>470782</v>
      </c>
      <c r="AI237" s="11">
        <v>520071</v>
      </c>
      <c r="AJ237" s="11">
        <v>498766</v>
      </c>
      <c r="AK237" s="11">
        <v>601714</v>
      </c>
      <c r="AL237" s="11">
        <v>592443</v>
      </c>
      <c r="AM237" s="11">
        <v>564383</v>
      </c>
      <c r="AN237" s="11">
        <v>518352</v>
      </c>
      <c r="AO237" s="11">
        <v>545757</v>
      </c>
      <c r="AP237" s="11">
        <v>568698</v>
      </c>
      <c r="AQ237" s="11">
        <v>530040</v>
      </c>
      <c r="AR237" s="11">
        <v>471630</v>
      </c>
      <c r="AS237" s="11">
        <v>599319</v>
      </c>
      <c r="AT237" s="11">
        <v>506015</v>
      </c>
      <c r="AU237" s="11">
        <v>565873</v>
      </c>
      <c r="AV237" s="11">
        <v>562194</v>
      </c>
      <c r="AW237" s="11">
        <v>512784</v>
      </c>
      <c r="AX237" s="11">
        <v>562485</v>
      </c>
      <c r="AY237" s="11">
        <v>422738</v>
      </c>
      <c r="BA237" s="15">
        <f t="shared" si="3"/>
        <v>-1.56988922767769</v>
      </c>
    </row>
    <row r="238" spans="1:53" s="3" customFormat="1" ht="13.5" customHeight="1">
      <c r="A238" s="21" t="s">
        <v>232</v>
      </c>
      <c r="B238" s="10">
        <v>428164</v>
      </c>
      <c r="C238" s="11">
        <v>396728</v>
      </c>
      <c r="D238" s="11">
        <v>401952</v>
      </c>
      <c r="E238" s="11">
        <v>406692</v>
      </c>
      <c r="F238" s="11">
        <v>392022</v>
      </c>
      <c r="G238" s="11">
        <v>537897</v>
      </c>
      <c r="H238" s="11">
        <v>453690</v>
      </c>
      <c r="I238" s="11">
        <v>477948</v>
      </c>
      <c r="J238" s="11">
        <v>468902</v>
      </c>
      <c r="K238" s="11">
        <v>482109</v>
      </c>
      <c r="L238" s="11">
        <v>400704</v>
      </c>
      <c r="M238" s="11">
        <v>469757</v>
      </c>
      <c r="N238" s="11">
        <v>412465</v>
      </c>
      <c r="O238" s="11">
        <v>447422</v>
      </c>
      <c r="P238" s="11">
        <v>480344</v>
      </c>
      <c r="Q238" s="11">
        <v>487609</v>
      </c>
      <c r="R238" s="11">
        <v>480035</v>
      </c>
      <c r="S238" s="11">
        <v>605454</v>
      </c>
      <c r="T238" s="11">
        <v>521109</v>
      </c>
      <c r="U238" s="11">
        <v>442692</v>
      </c>
      <c r="V238" s="11">
        <v>412297</v>
      </c>
      <c r="W238" s="11">
        <v>465113</v>
      </c>
      <c r="X238" s="11">
        <v>495297</v>
      </c>
      <c r="Y238" s="11">
        <v>440111</v>
      </c>
      <c r="Z238" s="11">
        <v>413632</v>
      </c>
      <c r="AA238" s="11">
        <v>509849</v>
      </c>
      <c r="AB238" s="11">
        <v>432742</v>
      </c>
      <c r="AC238" s="11">
        <v>384017</v>
      </c>
      <c r="AD238" s="11">
        <v>397527</v>
      </c>
      <c r="AE238" s="11">
        <v>431198</v>
      </c>
      <c r="AF238" s="11">
        <v>430360</v>
      </c>
      <c r="AG238" s="11">
        <v>426654</v>
      </c>
      <c r="AH238" s="11">
        <v>364582</v>
      </c>
      <c r="AI238" s="11">
        <v>411400</v>
      </c>
      <c r="AJ238" s="11">
        <v>395709</v>
      </c>
      <c r="AK238" s="11">
        <v>446445</v>
      </c>
      <c r="AL238" s="11">
        <v>452558</v>
      </c>
      <c r="AM238" s="11">
        <v>434442</v>
      </c>
      <c r="AN238" s="11">
        <v>419249</v>
      </c>
      <c r="AO238" s="11">
        <v>435651</v>
      </c>
      <c r="AP238" s="11">
        <v>450757</v>
      </c>
      <c r="AQ238" s="11">
        <v>379327</v>
      </c>
      <c r="AR238" s="11">
        <v>382770</v>
      </c>
      <c r="AS238" s="11">
        <v>433246</v>
      </c>
      <c r="AT238" s="11">
        <v>399621</v>
      </c>
      <c r="AU238" s="11">
        <v>448417</v>
      </c>
      <c r="AV238" s="11">
        <v>408899</v>
      </c>
      <c r="AW238" s="11">
        <v>403437</v>
      </c>
      <c r="AX238" s="11">
        <v>431565</v>
      </c>
      <c r="AY238" s="11">
        <v>310831</v>
      </c>
      <c r="BA238" s="15">
        <f t="shared" si="3"/>
        <v>-2.023038649836839</v>
      </c>
    </row>
    <row r="239" spans="1:53" s="3" customFormat="1" ht="13.5" customHeight="1">
      <c r="A239" s="21" t="s">
        <v>233</v>
      </c>
      <c r="B239" s="10">
        <v>45687</v>
      </c>
      <c r="C239" s="11">
        <v>46917</v>
      </c>
      <c r="D239" s="11">
        <v>40328</v>
      </c>
      <c r="E239" s="11">
        <v>39623</v>
      </c>
      <c r="F239" s="11">
        <v>38498</v>
      </c>
      <c r="G239" s="11">
        <v>39062</v>
      </c>
      <c r="H239" s="11">
        <v>47652</v>
      </c>
      <c r="I239" s="11">
        <v>43022</v>
      </c>
      <c r="J239" s="11">
        <v>48682</v>
      </c>
      <c r="K239" s="11">
        <v>46067</v>
      </c>
      <c r="L239" s="11">
        <v>40044</v>
      </c>
      <c r="M239" s="11">
        <v>41766</v>
      </c>
      <c r="N239" s="11">
        <v>38449</v>
      </c>
      <c r="O239" s="11">
        <v>41364</v>
      </c>
      <c r="P239" s="11">
        <v>42579</v>
      </c>
      <c r="Q239" s="11">
        <v>39535</v>
      </c>
      <c r="R239" s="11">
        <v>42946</v>
      </c>
      <c r="S239" s="11">
        <v>56255</v>
      </c>
      <c r="T239" s="11">
        <v>69118</v>
      </c>
      <c r="U239" s="11">
        <v>55650</v>
      </c>
      <c r="V239" s="11">
        <v>46736</v>
      </c>
      <c r="W239" s="11">
        <v>50850</v>
      </c>
      <c r="X239" s="11">
        <v>44327</v>
      </c>
      <c r="Y239" s="11">
        <v>46945</v>
      </c>
      <c r="Z239" s="11">
        <v>43936</v>
      </c>
      <c r="AA239" s="11">
        <v>48331</v>
      </c>
      <c r="AB239" s="11">
        <v>55369</v>
      </c>
      <c r="AC239" s="11">
        <v>42835</v>
      </c>
      <c r="AD239" s="11">
        <v>44752</v>
      </c>
      <c r="AE239" s="11">
        <v>39554</v>
      </c>
      <c r="AF239" s="11">
        <v>40327</v>
      </c>
      <c r="AG239" s="11">
        <v>38674</v>
      </c>
      <c r="AH239" s="11">
        <v>48477</v>
      </c>
      <c r="AI239" s="11">
        <v>45927</v>
      </c>
      <c r="AJ239" s="11">
        <v>49848</v>
      </c>
      <c r="AK239" s="11">
        <v>49908</v>
      </c>
      <c r="AL239" s="11">
        <v>58972</v>
      </c>
      <c r="AM239" s="11">
        <v>55178</v>
      </c>
      <c r="AN239" s="11">
        <v>51499</v>
      </c>
      <c r="AO239" s="11">
        <v>54402</v>
      </c>
      <c r="AP239" s="11">
        <v>46086</v>
      </c>
      <c r="AQ239" s="11">
        <v>48001</v>
      </c>
      <c r="AR239" s="11">
        <v>32502</v>
      </c>
      <c r="AS239" s="11">
        <v>39455</v>
      </c>
      <c r="AT239" s="11">
        <v>42355</v>
      </c>
      <c r="AU239" s="11">
        <v>49815</v>
      </c>
      <c r="AV239" s="11">
        <v>42977</v>
      </c>
      <c r="AW239" s="11">
        <v>45415</v>
      </c>
      <c r="AX239" s="11">
        <v>51876</v>
      </c>
      <c r="AY239" s="11">
        <v>23688</v>
      </c>
      <c r="BA239" s="15">
        <f t="shared" si="3"/>
        <v>0.0934017832631584</v>
      </c>
    </row>
    <row r="240" spans="1:53" s="3" customFormat="1" ht="13.5" customHeight="1">
      <c r="A240" s="21" t="s">
        <v>234</v>
      </c>
      <c r="B240" s="10">
        <v>2256</v>
      </c>
      <c r="C240" s="11">
        <v>562</v>
      </c>
      <c r="D240" s="11">
        <v>801</v>
      </c>
      <c r="E240" s="11">
        <v>1596</v>
      </c>
      <c r="F240" s="11">
        <v>3055</v>
      </c>
      <c r="G240" s="11">
        <v>1100</v>
      </c>
      <c r="H240" s="11">
        <v>428</v>
      </c>
      <c r="I240" s="11">
        <v>955</v>
      </c>
      <c r="J240" s="11">
        <v>1587</v>
      </c>
      <c r="K240" s="11">
        <v>2420</v>
      </c>
      <c r="L240" s="11">
        <v>1727</v>
      </c>
      <c r="M240" s="11">
        <v>4614</v>
      </c>
      <c r="N240" s="11">
        <v>2744</v>
      </c>
      <c r="O240" s="11">
        <v>2528</v>
      </c>
      <c r="P240" s="11">
        <v>4058</v>
      </c>
      <c r="Q240" s="11">
        <v>3043</v>
      </c>
      <c r="R240" s="11">
        <v>1388</v>
      </c>
      <c r="S240" s="11">
        <v>2382</v>
      </c>
      <c r="T240" s="11">
        <v>1813</v>
      </c>
      <c r="U240" s="11">
        <v>1579</v>
      </c>
      <c r="V240" s="11">
        <v>1630</v>
      </c>
      <c r="W240" s="11">
        <v>1540</v>
      </c>
      <c r="X240" s="11">
        <v>1413</v>
      </c>
      <c r="Y240" s="11">
        <v>996</v>
      </c>
      <c r="Z240" s="11">
        <v>5879</v>
      </c>
      <c r="AA240" s="11">
        <v>1470</v>
      </c>
      <c r="AB240" s="11">
        <v>2879</v>
      </c>
      <c r="AC240" s="11">
        <v>958</v>
      </c>
      <c r="AD240" s="11">
        <v>1542</v>
      </c>
      <c r="AE240" s="11">
        <v>7036</v>
      </c>
      <c r="AF240" s="11">
        <v>1953</v>
      </c>
      <c r="AG240" s="11">
        <v>2341</v>
      </c>
      <c r="AH240" s="11">
        <v>932</v>
      </c>
      <c r="AI240" s="11">
        <v>2090</v>
      </c>
      <c r="AJ240" s="11">
        <v>2385</v>
      </c>
      <c r="AK240" s="11">
        <v>3617</v>
      </c>
      <c r="AL240" s="11">
        <v>893</v>
      </c>
      <c r="AM240" s="11">
        <v>1947</v>
      </c>
      <c r="AN240" s="11">
        <v>3823</v>
      </c>
      <c r="AO240" s="11">
        <v>2209</v>
      </c>
      <c r="AP240" s="11">
        <v>808</v>
      </c>
      <c r="AQ240" s="11">
        <v>373</v>
      </c>
      <c r="AR240" s="11">
        <v>2964</v>
      </c>
      <c r="AS240" s="11">
        <v>782</v>
      </c>
      <c r="AT240" s="11">
        <v>1432</v>
      </c>
      <c r="AU240" s="11">
        <v>1038</v>
      </c>
      <c r="AV240" s="11">
        <v>1002</v>
      </c>
      <c r="AW240" s="11">
        <v>456</v>
      </c>
      <c r="AX240" s="11">
        <v>810</v>
      </c>
      <c r="AY240" s="11">
        <v>746</v>
      </c>
      <c r="BA240" s="15">
        <f t="shared" si="3"/>
        <v>14.762675968605965</v>
      </c>
    </row>
    <row r="241" spans="1:53" s="3" customFormat="1" ht="13.5" customHeight="1">
      <c r="A241" s="21" t="s">
        <v>235</v>
      </c>
      <c r="B241" s="10">
        <v>32466</v>
      </c>
      <c r="C241" s="11">
        <v>24594</v>
      </c>
      <c r="D241" s="11">
        <v>27511</v>
      </c>
      <c r="E241" s="11">
        <v>18240</v>
      </c>
      <c r="F241" s="11">
        <v>23800</v>
      </c>
      <c r="G241" s="11">
        <v>33404</v>
      </c>
      <c r="H241" s="11">
        <v>34043</v>
      </c>
      <c r="I241" s="11">
        <v>34976</v>
      </c>
      <c r="J241" s="11">
        <v>27479</v>
      </c>
      <c r="K241" s="11">
        <v>43622</v>
      </c>
      <c r="L241" s="11">
        <v>22032</v>
      </c>
      <c r="M241" s="11">
        <v>45494</v>
      </c>
      <c r="N241" s="11">
        <v>36997</v>
      </c>
      <c r="O241" s="11">
        <v>31067</v>
      </c>
      <c r="P241" s="11">
        <v>42858</v>
      </c>
      <c r="Q241" s="11">
        <v>41035</v>
      </c>
      <c r="R241" s="11">
        <v>57583</v>
      </c>
      <c r="S241" s="11">
        <v>40111</v>
      </c>
      <c r="T241" s="11">
        <v>35827</v>
      </c>
      <c r="U241" s="11">
        <v>28275</v>
      </c>
      <c r="V241" s="11">
        <v>17173</v>
      </c>
      <c r="W241" s="11">
        <v>30702</v>
      </c>
      <c r="X241" s="11">
        <v>22590</v>
      </c>
      <c r="Y241" s="11">
        <v>27306</v>
      </c>
      <c r="Z241" s="11">
        <v>21092</v>
      </c>
      <c r="AA241" s="11">
        <v>54197</v>
      </c>
      <c r="AB241" s="11">
        <v>38520</v>
      </c>
      <c r="AC241" s="11">
        <v>27205</v>
      </c>
      <c r="AD241" s="11">
        <v>38518</v>
      </c>
      <c r="AE241" s="11">
        <v>35514</v>
      </c>
      <c r="AF241" s="11">
        <v>26328</v>
      </c>
      <c r="AG241" s="11">
        <v>30653</v>
      </c>
      <c r="AH241" s="11">
        <v>28933</v>
      </c>
      <c r="AI241" s="11">
        <v>24943</v>
      </c>
      <c r="AJ241" s="11">
        <v>19887</v>
      </c>
      <c r="AK241" s="11">
        <v>24437</v>
      </c>
      <c r="AL241" s="11">
        <v>44520</v>
      </c>
      <c r="AM241" s="11">
        <v>41674</v>
      </c>
      <c r="AN241" s="11">
        <v>23042</v>
      </c>
      <c r="AO241" s="11">
        <v>22987</v>
      </c>
      <c r="AP241" s="11">
        <v>26381</v>
      </c>
      <c r="AQ241" s="11">
        <v>40678</v>
      </c>
      <c r="AR241" s="11">
        <v>26232</v>
      </c>
      <c r="AS241" s="11">
        <v>22996</v>
      </c>
      <c r="AT241" s="11">
        <v>27061</v>
      </c>
      <c r="AU241" s="11">
        <v>26861</v>
      </c>
      <c r="AV241" s="11">
        <v>30112</v>
      </c>
      <c r="AW241" s="11">
        <v>25626</v>
      </c>
      <c r="AX241" s="11">
        <v>19878</v>
      </c>
      <c r="AY241" s="11">
        <v>15029</v>
      </c>
      <c r="BA241" s="15">
        <f t="shared" si="3"/>
        <v>5.3516403392531275</v>
      </c>
    </row>
    <row r="242" spans="1:53" s="3" customFormat="1" ht="13.5" customHeight="1">
      <c r="A242" s="21" t="s">
        <v>236</v>
      </c>
      <c r="B242" s="10">
        <v>4835</v>
      </c>
      <c r="C242" s="11">
        <v>7880</v>
      </c>
      <c r="D242" s="11">
        <v>3873</v>
      </c>
      <c r="E242" s="11">
        <v>3906</v>
      </c>
      <c r="F242" s="11">
        <v>3749</v>
      </c>
      <c r="G242" s="11">
        <v>4562</v>
      </c>
      <c r="H242" s="11">
        <v>4892</v>
      </c>
      <c r="I242" s="11">
        <v>3778</v>
      </c>
      <c r="J242" s="11">
        <v>5588</v>
      </c>
      <c r="K242" s="11">
        <v>8654</v>
      </c>
      <c r="L242" s="11">
        <v>3522</v>
      </c>
      <c r="M242" s="11">
        <v>3434</v>
      </c>
      <c r="N242" s="11">
        <v>4420</v>
      </c>
      <c r="O242" s="11">
        <v>5478</v>
      </c>
      <c r="P242" s="11">
        <v>4428</v>
      </c>
      <c r="Q242" s="11">
        <v>4963</v>
      </c>
      <c r="R242" s="11">
        <v>5594</v>
      </c>
      <c r="S242" s="11">
        <v>5137</v>
      </c>
      <c r="T242" s="11">
        <v>3490</v>
      </c>
      <c r="U242" s="11">
        <v>5776</v>
      </c>
      <c r="V242" s="11">
        <v>4703</v>
      </c>
      <c r="W242" s="11">
        <v>4263</v>
      </c>
      <c r="X242" s="11">
        <v>5986</v>
      </c>
      <c r="Y242" s="11">
        <v>5801</v>
      </c>
      <c r="Z242" s="11">
        <v>3322</v>
      </c>
      <c r="AA242" s="11">
        <v>6030</v>
      </c>
      <c r="AB242" s="11">
        <v>3086</v>
      </c>
      <c r="AC242" s="11">
        <v>4658</v>
      </c>
      <c r="AD242" s="11">
        <v>5017</v>
      </c>
      <c r="AE242" s="11">
        <v>6047</v>
      </c>
      <c r="AF242" s="11">
        <v>1927</v>
      </c>
      <c r="AG242" s="11">
        <v>1663</v>
      </c>
      <c r="AH242" s="11">
        <v>5499</v>
      </c>
      <c r="AI242" s="11">
        <v>6918</v>
      </c>
      <c r="AJ242" s="11">
        <v>4993</v>
      </c>
      <c r="AK242" s="11">
        <v>7084</v>
      </c>
      <c r="AL242" s="11">
        <v>5733</v>
      </c>
      <c r="AM242" s="11">
        <v>2536</v>
      </c>
      <c r="AN242" s="11">
        <v>2188</v>
      </c>
      <c r="AO242" s="11">
        <v>5130</v>
      </c>
      <c r="AP242" s="11">
        <v>9123</v>
      </c>
      <c r="AQ242" s="11">
        <v>3721</v>
      </c>
      <c r="AR242" s="11">
        <v>4333</v>
      </c>
      <c r="AS242" s="11">
        <v>5859</v>
      </c>
      <c r="AT242" s="11">
        <v>5539</v>
      </c>
      <c r="AU242" s="11">
        <v>8254</v>
      </c>
      <c r="AV242" s="11">
        <v>4447</v>
      </c>
      <c r="AW242" s="11">
        <v>7316</v>
      </c>
      <c r="AX242" s="11">
        <v>8072</v>
      </c>
      <c r="AY242" s="11">
        <v>7860</v>
      </c>
      <c r="BA242" s="15">
        <f t="shared" si="3"/>
        <v>-5.321861312701803</v>
      </c>
    </row>
    <row r="243" spans="1:53" s="3" customFormat="1" ht="13.5" customHeight="1">
      <c r="A243" s="21"/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BA243" s="15"/>
    </row>
    <row r="244" spans="1:53" s="3" customFormat="1" ht="13.5" customHeight="1">
      <c r="A244" s="21" t="s">
        <v>237</v>
      </c>
      <c r="B244" s="10">
        <v>9194</v>
      </c>
      <c r="C244" s="11">
        <v>18521</v>
      </c>
      <c r="D244" s="11">
        <v>14932</v>
      </c>
      <c r="E244" s="11">
        <v>8686</v>
      </c>
      <c r="F244" s="11">
        <v>5455</v>
      </c>
      <c r="G244" s="11">
        <v>16964</v>
      </c>
      <c r="H244" s="11">
        <v>12013</v>
      </c>
      <c r="I244" s="11">
        <v>7122</v>
      </c>
      <c r="J244" s="11">
        <v>18473</v>
      </c>
      <c r="K244" s="11">
        <v>15998</v>
      </c>
      <c r="L244" s="11">
        <v>12277</v>
      </c>
      <c r="M244" s="11">
        <v>7115</v>
      </c>
      <c r="N244" s="11">
        <v>11902</v>
      </c>
      <c r="O244" s="11">
        <v>5443</v>
      </c>
      <c r="P244" s="11">
        <v>11649</v>
      </c>
      <c r="Q244" s="11">
        <v>8110</v>
      </c>
      <c r="R244" s="11">
        <v>12783</v>
      </c>
      <c r="S244" s="11">
        <v>8835</v>
      </c>
      <c r="T244" s="11">
        <v>13821</v>
      </c>
      <c r="U244" s="11">
        <v>5849</v>
      </c>
      <c r="V244" s="11">
        <v>9102</v>
      </c>
      <c r="W244" s="11">
        <v>5685</v>
      </c>
      <c r="X244" s="11">
        <v>8326</v>
      </c>
      <c r="Y244" s="11">
        <v>10285</v>
      </c>
      <c r="Z244" s="11">
        <v>6748</v>
      </c>
      <c r="AA244" s="11">
        <v>13548</v>
      </c>
      <c r="AB244" s="11">
        <v>6775</v>
      </c>
      <c r="AC244" s="11">
        <v>6574</v>
      </c>
      <c r="AD244" s="11">
        <v>5403</v>
      </c>
      <c r="AE244" s="11">
        <v>5278</v>
      </c>
      <c r="AF244" s="11">
        <v>6095</v>
      </c>
      <c r="AG244" s="11">
        <v>3475</v>
      </c>
      <c r="AH244" s="11">
        <v>8609</v>
      </c>
      <c r="AI244" s="11">
        <v>12915</v>
      </c>
      <c r="AJ244" s="11">
        <v>9490</v>
      </c>
      <c r="AK244" s="11">
        <v>12907</v>
      </c>
      <c r="AL244" s="11">
        <v>12388</v>
      </c>
      <c r="AM244" s="11">
        <v>11234</v>
      </c>
      <c r="AN244" s="11">
        <v>6891</v>
      </c>
      <c r="AO244" s="11">
        <v>8246</v>
      </c>
      <c r="AP244" s="11">
        <v>9916</v>
      </c>
      <c r="AQ244" s="11">
        <v>7635</v>
      </c>
      <c r="AR244" s="11">
        <v>5850</v>
      </c>
      <c r="AS244" s="11">
        <v>9466</v>
      </c>
      <c r="AT244" s="11">
        <v>7179</v>
      </c>
      <c r="AU244" s="11">
        <v>12974</v>
      </c>
      <c r="AV244" s="11">
        <v>10791</v>
      </c>
      <c r="AW244" s="11">
        <v>13645</v>
      </c>
      <c r="AX244" s="11">
        <v>12425</v>
      </c>
      <c r="AY244" s="11">
        <v>6017</v>
      </c>
      <c r="BA244" s="15">
        <f t="shared" si="3"/>
        <v>-6.499107550537541</v>
      </c>
    </row>
    <row r="245" spans="1:53" s="3" customFormat="1" ht="13.5" customHeight="1">
      <c r="A245" s="21" t="s">
        <v>238</v>
      </c>
      <c r="B245" s="10">
        <v>15859</v>
      </c>
      <c r="C245" s="11">
        <v>21690</v>
      </c>
      <c r="D245" s="11">
        <v>8885</v>
      </c>
      <c r="E245" s="11">
        <v>13327</v>
      </c>
      <c r="F245" s="11">
        <v>14862</v>
      </c>
      <c r="G245" s="11">
        <v>8044</v>
      </c>
      <c r="H245" s="11">
        <v>9364</v>
      </c>
      <c r="I245" s="11">
        <v>12190</v>
      </c>
      <c r="J245" s="11">
        <v>15645</v>
      </c>
      <c r="K245" s="11">
        <v>12330</v>
      </c>
      <c r="L245" s="11">
        <v>10512</v>
      </c>
      <c r="M245" s="11">
        <v>20955</v>
      </c>
      <c r="N245" s="11">
        <v>20794</v>
      </c>
      <c r="O245" s="11">
        <v>23726</v>
      </c>
      <c r="P245" s="11">
        <v>23321</v>
      </c>
      <c r="Q245" s="11">
        <v>24194</v>
      </c>
      <c r="R245" s="11">
        <v>21688</v>
      </c>
      <c r="S245" s="11">
        <v>14046</v>
      </c>
      <c r="T245" s="11">
        <v>21071</v>
      </c>
      <c r="U245" s="11">
        <v>9607</v>
      </c>
      <c r="V245" s="11">
        <v>11999</v>
      </c>
      <c r="W245" s="11">
        <v>19293</v>
      </c>
      <c r="X245" s="11">
        <v>14201</v>
      </c>
      <c r="Y245" s="11">
        <v>7778</v>
      </c>
      <c r="Z245" s="11">
        <v>13631</v>
      </c>
      <c r="AA245" s="11">
        <v>12443</v>
      </c>
      <c r="AB245" s="11">
        <v>23313</v>
      </c>
      <c r="AC245" s="11">
        <v>19057</v>
      </c>
      <c r="AD245" s="11">
        <v>20362</v>
      </c>
      <c r="AE245" s="11">
        <v>32441</v>
      </c>
      <c r="AF245" s="11">
        <v>27666</v>
      </c>
      <c r="AG245" s="11">
        <v>11997</v>
      </c>
      <c r="AH245" s="11">
        <v>12129</v>
      </c>
      <c r="AI245" s="11">
        <v>9831</v>
      </c>
      <c r="AJ245" s="11">
        <v>15120</v>
      </c>
      <c r="AK245" s="11">
        <v>20477</v>
      </c>
      <c r="AL245" s="11">
        <v>15517</v>
      </c>
      <c r="AM245" s="11">
        <v>16126</v>
      </c>
      <c r="AN245" s="11">
        <v>10617</v>
      </c>
      <c r="AO245" s="11">
        <v>15726</v>
      </c>
      <c r="AP245" s="11">
        <v>17299</v>
      </c>
      <c r="AQ245" s="11">
        <v>9228</v>
      </c>
      <c r="AR245" s="11">
        <v>15004</v>
      </c>
      <c r="AS245" s="11">
        <v>12841</v>
      </c>
      <c r="AT245" s="11">
        <v>21412</v>
      </c>
      <c r="AU245" s="11">
        <v>14926</v>
      </c>
      <c r="AV245" s="11">
        <v>13928</v>
      </c>
      <c r="AW245" s="11">
        <v>15130</v>
      </c>
      <c r="AX245" s="11">
        <v>11320</v>
      </c>
      <c r="AY245" s="11">
        <v>7023</v>
      </c>
      <c r="BA245" s="15">
        <f t="shared" si="3"/>
        <v>0.38819976075010754</v>
      </c>
    </row>
    <row r="246" spans="1:53" s="3" customFormat="1" ht="13.5" customHeight="1">
      <c r="A246" s="21" t="s">
        <v>239</v>
      </c>
      <c r="B246" s="10">
        <v>10063</v>
      </c>
      <c r="C246" s="11">
        <v>0</v>
      </c>
      <c r="D246" s="11">
        <v>15</v>
      </c>
      <c r="E246" s="11">
        <v>12850</v>
      </c>
      <c r="F246" s="11">
        <v>0</v>
      </c>
      <c r="G246" s="11">
        <v>68672</v>
      </c>
      <c r="H246" s="11">
        <v>7440</v>
      </c>
      <c r="I246" s="11">
        <v>62</v>
      </c>
      <c r="J246" s="11">
        <v>4020</v>
      </c>
      <c r="K246" s="11">
        <v>0</v>
      </c>
      <c r="L246" s="11">
        <v>16597</v>
      </c>
      <c r="M246" s="11">
        <v>0</v>
      </c>
      <c r="N246" s="11">
        <v>0</v>
      </c>
      <c r="O246" s="11">
        <v>21812</v>
      </c>
      <c r="P246" s="11">
        <v>362</v>
      </c>
      <c r="Q246" s="11">
        <v>0</v>
      </c>
      <c r="R246" s="11">
        <v>1389</v>
      </c>
      <c r="S246" s="11">
        <v>19927</v>
      </c>
      <c r="T246" s="11">
        <v>2795</v>
      </c>
      <c r="U246" s="11">
        <v>0</v>
      </c>
      <c r="V246" s="11">
        <v>13756</v>
      </c>
      <c r="W246" s="11">
        <v>0</v>
      </c>
      <c r="X246" s="11">
        <v>0</v>
      </c>
      <c r="Y246" s="11">
        <v>4605</v>
      </c>
      <c r="Z246" s="11">
        <v>34695</v>
      </c>
      <c r="AA246" s="11">
        <v>0</v>
      </c>
      <c r="AB246" s="11">
        <v>7121</v>
      </c>
      <c r="AC246" s="11">
        <v>0</v>
      </c>
      <c r="AD246" s="11">
        <v>31663</v>
      </c>
      <c r="AE246" s="11">
        <v>0</v>
      </c>
      <c r="AF246" s="11">
        <v>21646</v>
      </c>
      <c r="AG246" s="11">
        <v>0</v>
      </c>
      <c r="AH246" s="11">
        <v>0</v>
      </c>
      <c r="AI246" s="11">
        <v>5624</v>
      </c>
      <c r="AJ246" s="11">
        <v>0</v>
      </c>
      <c r="AK246" s="11">
        <v>35833</v>
      </c>
      <c r="AL246" s="11">
        <v>0</v>
      </c>
      <c r="AM246" s="11">
        <v>0</v>
      </c>
      <c r="AN246" s="11">
        <v>0</v>
      </c>
      <c r="AO246" s="11">
        <v>0</v>
      </c>
      <c r="AP246" s="11">
        <v>7453</v>
      </c>
      <c r="AQ246" s="11">
        <v>39567</v>
      </c>
      <c r="AR246" s="11">
        <v>0</v>
      </c>
      <c r="AS246" s="11">
        <v>73170</v>
      </c>
      <c r="AT246" s="11">
        <v>0</v>
      </c>
      <c r="AU246" s="11">
        <v>1515</v>
      </c>
      <c r="AV246" s="11">
        <v>47070</v>
      </c>
      <c r="AW246" s="11">
        <v>0</v>
      </c>
      <c r="AX246" s="11">
        <v>23240</v>
      </c>
      <c r="AY246" s="11">
        <v>44302</v>
      </c>
      <c r="BA246" s="15">
        <f t="shared" si="3"/>
        <v>-9.889236313530125</v>
      </c>
    </row>
    <row r="247" spans="1:53" s="3" customFormat="1" ht="13.5" customHeight="1">
      <c r="A247" s="21" t="s">
        <v>97</v>
      </c>
      <c r="B247" s="10">
        <v>1879</v>
      </c>
      <c r="C247" s="11">
        <v>2981</v>
      </c>
      <c r="D247" s="11">
        <v>1255</v>
      </c>
      <c r="E247" s="11">
        <v>2270</v>
      </c>
      <c r="F247" s="11">
        <v>1585</v>
      </c>
      <c r="G247" s="11">
        <v>885</v>
      </c>
      <c r="H247" s="11">
        <v>982</v>
      </c>
      <c r="I247" s="11">
        <v>1886</v>
      </c>
      <c r="J247" s="11">
        <v>1591</v>
      </c>
      <c r="K247" s="11">
        <v>2066</v>
      </c>
      <c r="L247" s="11">
        <v>400</v>
      </c>
      <c r="M247" s="11">
        <v>1785</v>
      </c>
      <c r="N247" s="11">
        <v>1238</v>
      </c>
      <c r="O247" s="11">
        <v>1325</v>
      </c>
      <c r="P247" s="11">
        <v>830</v>
      </c>
      <c r="Q247" s="11">
        <v>1542</v>
      </c>
      <c r="R247" s="11">
        <v>1056</v>
      </c>
      <c r="S247" s="11">
        <v>2209</v>
      </c>
      <c r="T247" s="11">
        <v>1276</v>
      </c>
      <c r="U247" s="11">
        <v>694</v>
      </c>
      <c r="V247" s="11">
        <v>5047</v>
      </c>
      <c r="W247" s="11">
        <v>863</v>
      </c>
      <c r="X247" s="11">
        <v>2980</v>
      </c>
      <c r="Y247" s="11">
        <v>714</v>
      </c>
      <c r="Z247" s="11">
        <v>916</v>
      </c>
      <c r="AA247" s="11">
        <v>940</v>
      </c>
      <c r="AB247" s="11">
        <v>11728</v>
      </c>
      <c r="AC247" s="11">
        <v>1318</v>
      </c>
      <c r="AD247" s="11">
        <v>797</v>
      </c>
      <c r="AE247" s="11">
        <v>674</v>
      </c>
      <c r="AF247" s="11">
        <v>1352</v>
      </c>
      <c r="AG247" s="11">
        <v>660</v>
      </c>
      <c r="AH247" s="11">
        <v>1621</v>
      </c>
      <c r="AI247" s="11">
        <v>423</v>
      </c>
      <c r="AJ247" s="11">
        <v>1333</v>
      </c>
      <c r="AK247" s="11">
        <v>1004</v>
      </c>
      <c r="AL247" s="11">
        <v>1861</v>
      </c>
      <c r="AM247" s="11">
        <v>1246</v>
      </c>
      <c r="AN247" s="11">
        <v>1043</v>
      </c>
      <c r="AO247" s="11">
        <v>1405</v>
      </c>
      <c r="AP247" s="11">
        <v>876</v>
      </c>
      <c r="AQ247" s="11">
        <v>1511</v>
      </c>
      <c r="AR247" s="11">
        <v>1974</v>
      </c>
      <c r="AS247" s="11">
        <v>1504</v>
      </c>
      <c r="AT247" s="11">
        <v>1415</v>
      </c>
      <c r="AU247" s="11">
        <v>2073</v>
      </c>
      <c r="AV247" s="11">
        <v>2968</v>
      </c>
      <c r="AW247" s="11">
        <v>1759</v>
      </c>
      <c r="AX247" s="11">
        <v>3296</v>
      </c>
      <c r="AY247" s="11">
        <v>7242</v>
      </c>
      <c r="BA247" s="15">
        <f t="shared" si="3"/>
        <v>1.8495779820573155</v>
      </c>
    </row>
    <row r="248" spans="1:53" s="3" customFormat="1" ht="13.5" customHeight="1">
      <c r="A248" s="21"/>
      <c r="B248" s="1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BA248" s="15"/>
    </row>
    <row r="249" spans="1:53" s="3" customFormat="1" ht="13.5" customHeight="1">
      <c r="A249" s="21" t="s">
        <v>240</v>
      </c>
      <c r="B249" s="10">
        <v>85008</v>
      </c>
      <c r="C249" s="11">
        <v>69371</v>
      </c>
      <c r="D249" s="11">
        <v>71503</v>
      </c>
      <c r="E249" s="11">
        <v>72584</v>
      </c>
      <c r="F249" s="11">
        <v>87289</v>
      </c>
      <c r="G249" s="11">
        <v>66236</v>
      </c>
      <c r="H249" s="11">
        <v>70644</v>
      </c>
      <c r="I249" s="11">
        <v>86892</v>
      </c>
      <c r="J249" s="11">
        <v>62318</v>
      </c>
      <c r="K249" s="11">
        <v>93254</v>
      </c>
      <c r="L249" s="11">
        <v>96248</v>
      </c>
      <c r="M249" s="11">
        <v>81740</v>
      </c>
      <c r="N249" s="11">
        <v>74716</v>
      </c>
      <c r="O249" s="11">
        <v>83012</v>
      </c>
      <c r="P249" s="11">
        <v>76350</v>
      </c>
      <c r="Q249" s="11">
        <v>81309</v>
      </c>
      <c r="R249" s="11">
        <v>92978</v>
      </c>
      <c r="S249" s="11">
        <v>100472</v>
      </c>
      <c r="T249" s="11">
        <v>85278</v>
      </c>
      <c r="U249" s="11">
        <v>84973</v>
      </c>
      <c r="V249" s="11">
        <v>82154</v>
      </c>
      <c r="W249" s="11">
        <v>80684</v>
      </c>
      <c r="X249" s="11">
        <v>84571</v>
      </c>
      <c r="Y249" s="11">
        <v>82036</v>
      </c>
      <c r="Z249" s="11">
        <v>82419</v>
      </c>
      <c r="AA249" s="11">
        <v>82009</v>
      </c>
      <c r="AB249" s="11">
        <v>82046</v>
      </c>
      <c r="AC249" s="11">
        <v>97046</v>
      </c>
      <c r="AD249" s="11">
        <v>115673</v>
      </c>
      <c r="AE249" s="11">
        <v>86753</v>
      </c>
      <c r="AF249" s="11">
        <v>85159</v>
      </c>
      <c r="AG249" s="11">
        <v>90100</v>
      </c>
      <c r="AH249" s="11">
        <v>85785</v>
      </c>
      <c r="AI249" s="11">
        <v>82354</v>
      </c>
      <c r="AJ249" s="11">
        <v>79487</v>
      </c>
      <c r="AK249" s="11">
        <v>81178</v>
      </c>
      <c r="AL249" s="11">
        <v>86259</v>
      </c>
      <c r="AM249" s="11">
        <v>72130</v>
      </c>
      <c r="AN249" s="11">
        <v>90894</v>
      </c>
      <c r="AO249" s="11">
        <v>67531</v>
      </c>
      <c r="AP249" s="11">
        <v>65113</v>
      </c>
      <c r="AQ249" s="11">
        <v>83960</v>
      </c>
      <c r="AR249" s="11">
        <v>70327</v>
      </c>
      <c r="AS249" s="11">
        <v>75548</v>
      </c>
      <c r="AT249" s="11">
        <v>69675</v>
      </c>
      <c r="AU249" s="11">
        <v>88601</v>
      </c>
      <c r="AV249" s="11">
        <v>66461</v>
      </c>
      <c r="AW249" s="11">
        <v>62909</v>
      </c>
      <c r="AX249" s="11">
        <v>65925</v>
      </c>
      <c r="AY249" s="11">
        <v>57689</v>
      </c>
      <c r="BA249" s="15">
        <f t="shared" si="3"/>
        <v>5.7301892582652725</v>
      </c>
    </row>
    <row r="250" spans="1:53" s="3" customFormat="1" ht="13.5" customHeight="1">
      <c r="A250" s="21"/>
      <c r="B250" s="1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BA250" s="15"/>
    </row>
    <row r="251" spans="1:53" s="3" customFormat="1" ht="13.5" customHeight="1">
      <c r="A251" s="21" t="s">
        <v>25</v>
      </c>
      <c r="B251" s="10">
        <v>11569</v>
      </c>
      <c r="C251" s="11">
        <v>9619</v>
      </c>
      <c r="D251" s="11">
        <v>9884</v>
      </c>
      <c r="E251" s="11">
        <v>11633</v>
      </c>
      <c r="F251" s="11">
        <v>13769</v>
      </c>
      <c r="G251" s="11">
        <v>14004</v>
      </c>
      <c r="H251" s="11">
        <v>15727</v>
      </c>
      <c r="I251" s="11">
        <v>14005</v>
      </c>
      <c r="J251" s="11">
        <v>13081</v>
      </c>
      <c r="K251" s="11">
        <v>14197</v>
      </c>
      <c r="L251" s="11">
        <v>10780</v>
      </c>
      <c r="M251" s="11">
        <v>10343</v>
      </c>
      <c r="N251" s="11">
        <v>11469</v>
      </c>
      <c r="O251" s="11">
        <v>11092</v>
      </c>
      <c r="P251" s="11">
        <v>10024</v>
      </c>
      <c r="Q251" s="11">
        <v>10814</v>
      </c>
      <c r="R251" s="11">
        <v>13317</v>
      </c>
      <c r="S251" s="11">
        <v>13822</v>
      </c>
      <c r="T251" s="11">
        <v>13877</v>
      </c>
      <c r="U251" s="11">
        <v>9675</v>
      </c>
      <c r="V251" s="11">
        <v>10275</v>
      </c>
      <c r="W251" s="11">
        <v>15206</v>
      </c>
      <c r="X251" s="11">
        <v>11655</v>
      </c>
      <c r="Y251" s="11">
        <v>10940</v>
      </c>
      <c r="Z251" s="11">
        <v>12544</v>
      </c>
      <c r="AA251" s="11">
        <v>12583</v>
      </c>
      <c r="AB251" s="11">
        <v>10652</v>
      </c>
      <c r="AC251" s="11">
        <v>10701</v>
      </c>
      <c r="AD251" s="11">
        <v>10462</v>
      </c>
      <c r="AE251" s="11">
        <v>10255</v>
      </c>
      <c r="AF251" s="11">
        <v>11507</v>
      </c>
      <c r="AG251" s="11">
        <v>10055</v>
      </c>
      <c r="AH251" s="11">
        <v>9949</v>
      </c>
      <c r="AI251" s="11">
        <v>10845</v>
      </c>
      <c r="AJ251" s="11">
        <v>10051</v>
      </c>
      <c r="AK251" s="11">
        <v>11824</v>
      </c>
      <c r="AL251" s="11">
        <v>12127</v>
      </c>
      <c r="AM251" s="11">
        <v>12471</v>
      </c>
      <c r="AN251" s="11">
        <v>12071</v>
      </c>
      <c r="AO251" s="11">
        <v>14094</v>
      </c>
      <c r="AP251" s="11">
        <v>10473</v>
      </c>
      <c r="AQ251" s="11">
        <v>10744</v>
      </c>
      <c r="AR251" s="11">
        <v>8667</v>
      </c>
      <c r="AS251" s="11">
        <v>11197</v>
      </c>
      <c r="AT251" s="11">
        <v>8481</v>
      </c>
      <c r="AU251" s="11">
        <v>10675</v>
      </c>
      <c r="AV251" s="11">
        <v>12765</v>
      </c>
      <c r="AW251" s="11">
        <v>9953</v>
      </c>
      <c r="AX251" s="11">
        <v>14693</v>
      </c>
      <c r="AY251" s="11">
        <v>6013</v>
      </c>
      <c r="BA251" s="15">
        <f t="shared" si="3"/>
        <v>0.3222666619474124</v>
      </c>
    </row>
    <row r="252" spans="1:53" s="3" customFormat="1" ht="13.5" customHeight="1">
      <c r="A252" s="21" t="s">
        <v>241</v>
      </c>
      <c r="B252" s="10">
        <v>441</v>
      </c>
      <c r="C252" s="11">
        <v>334</v>
      </c>
      <c r="D252" s="11">
        <v>38</v>
      </c>
      <c r="E252" s="11">
        <v>393</v>
      </c>
      <c r="F252" s="11">
        <v>165</v>
      </c>
      <c r="G252" s="11">
        <v>137</v>
      </c>
      <c r="H252" s="11">
        <v>70</v>
      </c>
      <c r="I252" s="11">
        <v>34</v>
      </c>
      <c r="J252" s="11">
        <v>0</v>
      </c>
      <c r="K252" s="11">
        <v>1013</v>
      </c>
      <c r="L252" s="11">
        <v>50</v>
      </c>
      <c r="M252" s="11">
        <v>599</v>
      </c>
      <c r="N252" s="11">
        <v>1197</v>
      </c>
      <c r="O252" s="11">
        <v>565</v>
      </c>
      <c r="P252" s="11">
        <v>630</v>
      </c>
      <c r="Q252" s="11">
        <v>348</v>
      </c>
      <c r="R252" s="11">
        <v>30</v>
      </c>
      <c r="S252" s="11">
        <v>16</v>
      </c>
      <c r="T252" s="11">
        <v>576</v>
      </c>
      <c r="U252" s="11">
        <v>215</v>
      </c>
      <c r="V252" s="11">
        <v>20</v>
      </c>
      <c r="W252" s="11">
        <v>175</v>
      </c>
      <c r="X252" s="11">
        <v>199</v>
      </c>
      <c r="Y252" s="11">
        <v>60</v>
      </c>
      <c r="Z252" s="11">
        <v>294</v>
      </c>
      <c r="AA252" s="11">
        <v>1205</v>
      </c>
      <c r="AB252" s="11">
        <v>711</v>
      </c>
      <c r="AC252" s="11">
        <v>252</v>
      </c>
      <c r="AD252" s="11">
        <v>361</v>
      </c>
      <c r="AE252" s="11">
        <v>885</v>
      </c>
      <c r="AF252" s="11">
        <v>1241</v>
      </c>
      <c r="AG252" s="11">
        <v>0</v>
      </c>
      <c r="AH252" s="11">
        <v>23</v>
      </c>
      <c r="AI252" s="11">
        <v>276</v>
      </c>
      <c r="AJ252" s="11">
        <v>0</v>
      </c>
      <c r="AK252" s="11">
        <v>802</v>
      </c>
      <c r="AL252" s="11">
        <v>51</v>
      </c>
      <c r="AM252" s="11">
        <v>104</v>
      </c>
      <c r="AN252" s="11">
        <v>725</v>
      </c>
      <c r="AO252" s="11">
        <v>21</v>
      </c>
      <c r="AP252" s="11">
        <v>0</v>
      </c>
      <c r="AQ252" s="11">
        <v>882</v>
      </c>
      <c r="AR252" s="11">
        <v>127</v>
      </c>
      <c r="AS252" s="11">
        <v>47</v>
      </c>
      <c r="AT252" s="11">
        <v>617</v>
      </c>
      <c r="AU252" s="11">
        <v>30</v>
      </c>
      <c r="AV252" s="11">
        <v>83</v>
      </c>
      <c r="AW252" s="11">
        <v>7</v>
      </c>
      <c r="AX252" s="11">
        <v>430</v>
      </c>
      <c r="AY252" s="11">
        <v>119</v>
      </c>
      <c r="BA252" s="15">
        <f t="shared" si="3"/>
        <v>33.74388809803801</v>
      </c>
    </row>
    <row r="253" spans="1:53" s="3" customFormat="1" ht="13.5" customHeight="1">
      <c r="A253" s="21" t="s">
        <v>242</v>
      </c>
      <c r="B253" s="10">
        <v>11128</v>
      </c>
      <c r="C253" s="11">
        <v>9285</v>
      </c>
      <c r="D253" s="11">
        <v>9846</v>
      </c>
      <c r="E253" s="11">
        <v>11240</v>
      </c>
      <c r="F253" s="11">
        <v>13604</v>
      </c>
      <c r="G253" s="11">
        <v>13867</v>
      </c>
      <c r="H253" s="11">
        <v>15657</v>
      </c>
      <c r="I253" s="11">
        <v>13971</v>
      </c>
      <c r="J253" s="11">
        <v>13081</v>
      </c>
      <c r="K253" s="11">
        <v>13185</v>
      </c>
      <c r="L253" s="11">
        <v>10729</v>
      </c>
      <c r="M253" s="11">
        <v>9744</v>
      </c>
      <c r="N253" s="11">
        <v>10273</v>
      </c>
      <c r="O253" s="11">
        <v>10527</v>
      </c>
      <c r="P253" s="11">
        <v>9393</v>
      </c>
      <c r="Q253" s="11">
        <v>10467</v>
      </c>
      <c r="R253" s="11">
        <v>13287</v>
      </c>
      <c r="S253" s="11">
        <v>13807</v>
      </c>
      <c r="T253" s="11">
        <v>13301</v>
      </c>
      <c r="U253" s="11">
        <v>9460</v>
      </c>
      <c r="V253" s="11">
        <v>10255</v>
      </c>
      <c r="W253" s="11">
        <v>15030</v>
      </c>
      <c r="X253" s="11">
        <v>11456</v>
      </c>
      <c r="Y253" s="11">
        <v>10880</v>
      </c>
      <c r="Z253" s="11">
        <v>12250</v>
      </c>
      <c r="AA253" s="11">
        <v>11378</v>
      </c>
      <c r="AB253" s="11">
        <v>9941</v>
      </c>
      <c r="AC253" s="11">
        <v>10449</v>
      </c>
      <c r="AD253" s="11">
        <v>10100</v>
      </c>
      <c r="AE253" s="11">
        <v>9370</v>
      </c>
      <c r="AF253" s="11">
        <v>10266</v>
      </c>
      <c r="AG253" s="11">
        <v>10055</v>
      </c>
      <c r="AH253" s="11">
        <v>9926</v>
      </c>
      <c r="AI253" s="11">
        <v>10569</v>
      </c>
      <c r="AJ253" s="11">
        <v>10051</v>
      </c>
      <c r="AK253" s="11">
        <v>11022</v>
      </c>
      <c r="AL253" s="11">
        <v>12076</v>
      </c>
      <c r="AM253" s="11">
        <v>12367</v>
      </c>
      <c r="AN253" s="11">
        <v>11346</v>
      </c>
      <c r="AO253" s="11">
        <v>14073</v>
      </c>
      <c r="AP253" s="11">
        <v>10473</v>
      </c>
      <c r="AQ253" s="11">
        <v>9862</v>
      </c>
      <c r="AR253" s="11">
        <v>8540</v>
      </c>
      <c r="AS253" s="11">
        <v>11150</v>
      </c>
      <c r="AT253" s="11">
        <v>7864</v>
      </c>
      <c r="AU253" s="11">
        <v>10645</v>
      </c>
      <c r="AV253" s="11">
        <v>12682</v>
      </c>
      <c r="AW253" s="11">
        <v>9946</v>
      </c>
      <c r="AX253" s="11">
        <v>14263</v>
      </c>
      <c r="AY253" s="11">
        <v>5894</v>
      </c>
      <c r="BA253" s="15">
        <f t="shared" si="3"/>
        <v>-0.6615012124182251</v>
      </c>
    </row>
    <row r="254" spans="1:53" s="3" customFormat="1" ht="13.5" customHeight="1">
      <c r="A254" s="21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BA254" s="15"/>
    </row>
    <row r="255" spans="1:53" s="3" customFormat="1" ht="13.5" customHeight="1">
      <c r="A255" s="21" t="s">
        <v>243</v>
      </c>
      <c r="B255" s="10">
        <v>11569</v>
      </c>
      <c r="C255" s="11">
        <v>9619</v>
      </c>
      <c r="D255" s="11">
        <v>9884</v>
      </c>
      <c r="E255" s="11">
        <v>11633</v>
      </c>
      <c r="F255" s="11">
        <v>13769</v>
      </c>
      <c r="G255" s="11">
        <v>14004</v>
      </c>
      <c r="H255" s="11">
        <v>15727</v>
      </c>
      <c r="I255" s="11">
        <v>14005</v>
      </c>
      <c r="J255" s="11">
        <v>13081</v>
      </c>
      <c r="K255" s="11">
        <v>14197</v>
      </c>
      <c r="L255" s="11">
        <v>10780</v>
      </c>
      <c r="M255" s="11">
        <v>10343</v>
      </c>
      <c r="N255" s="11">
        <v>11469</v>
      </c>
      <c r="O255" s="11">
        <v>11092</v>
      </c>
      <c r="P255" s="11">
        <v>10024</v>
      </c>
      <c r="Q255" s="11">
        <v>10814</v>
      </c>
      <c r="R255" s="11">
        <v>13317</v>
      </c>
      <c r="S255" s="11">
        <v>13822</v>
      </c>
      <c r="T255" s="11">
        <v>13877</v>
      </c>
      <c r="U255" s="11">
        <v>9675</v>
      </c>
      <c r="V255" s="11">
        <v>10275</v>
      </c>
      <c r="W255" s="11">
        <v>15206</v>
      </c>
      <c r="X255" s="11">
        <v>11655</v>
      </c>
      <c r="Y255" s="11">
        <v>10940</v>
      </c>
      <c r="Z255" s="11">
        <v>12544</v>
      </c>
      <c r="AA255" s="11">
        <v>12583</v>
      </c>
      <c r="AB255" s="11">
        <v>10652</v>
      </c>
      <c r="AC255" s="11">
        <v>10701</v>
      </c>
      <c r="AD255" s="11">
        <v>10462</v>
      </c>
      <c r="AE255" s="11">
        <v>10255</v>
      </c>
      <c r="AF255" s="11">
        <v>11507</v>
      </c>
      <c r="AG255" s="11">
        <v>10055</v>
      </c>
      <c r="AH255" s="11">
        <v>9949</v>
      </c>
      <c r="AI255" s="11">
        <v>10845</v>
      </c>
      <c r="AJ255" s="11">
        <v>10051</v>
      </c>
      <c r="AK255" s="11">
        <v>11824</v>
      </c>
      <c r="AL255" s="11">
        <v>12127</v>
      </c>
      <c r="AM255" s="11">
        <v>12471</v>
      </c>
      <c r="AN255" s="11">
        <v>12071</v>
      </c>
      <c r="AO255" s="11">
        <v>14094</v>
      </c>
      <c r="AP255" s="11">
        <v>10473</v>
      </c>
      <c r="AQ255" s="11">
        <v>10744</v>
      </c>
      <c r="AR255" s="11">
        <v>8667</v>
      </c>
      <c r="AS255" s="11">
        <v>11197</v>
      </c>
      <c r="AT255" s="11">
        <v>8481</v>
      </c>
      <c r="AU255" s="11">
        <v>10675</v>
      </c>
      <c r="AV255" s="11">
        <v>12765</v>
      </c>
      <c r="AW255" s="11">
        <v>9953</v>
      </c>
      <c r="AX255" s="11">
        <v>14693</v>
      </c>
      <c r="AY255" s="11">
        <v>6013</v>
      </c>
      <c r="BA255" s="15">
        <f t="shared" si="3"/>
        <v>0.3222666619474124</v>
      </c>
    </row>
    <row r="256" spans="1:53" s="3" customFormat="1" ht="13.5" customHeight="1">
      <c r="A256" s="21" t="s">
        <v>244</v>
      </c>
      <c r="B256" s="10">
        <v>8184</v>
      </c>
      <c r="C256" s="11">
        <v>6066</v>
      </c>
      <c r="D256" s="11">
        <v>7503</v>
      </c>
      <c r="E256" s="11">
        <v>7543</v>
      </c>
      <c r="F256" s="11">
        <v>9566</v>
      </c>
      <c r="G256" s="11">
        <v>10072</v>
      </c>
      <c r="H256" s="11">
        <v>12479</v>
      </c>
      <c r="I256" s="11">
        <v>10503</v>
      </c>
      <c r="J256" s="11">
        <v>10798</v>
      </c>
      <c r="K256" s="11">
        <v>9759</v>
      </c>
      <c r="L256" s="11">
        <v>7812</v>
      </c>
      <c r="M256" s="11">
        <v>6742</v>
      </c>
      <c r="N256" s="11">
        <v>7645</v>
      </c>
      <c r="O256" s="11">
        <v>7655</v>
      </c>
      <c r="P256" s="11">
        <v>6621</v>
      </c>
      <c r="Q256" s="11">
        <v>7868</v>
      </c>
      <c r="R256" s="11">
        <v>11131</v>
      </c>
      <c r="S256" s="11">
        <v>10853</v>
      </c>
      <c r="T256" s="11">
        <v>9082</v>
      </c>
      <c r="U256" s="11">
        <v>7494</v>
      </c>
      <c r="V256" s="11">
        <v>7515</v>
      </c>
      <c r="W256" s="11">
        <v>11134</v>
      </c>
      <c r="X256" s="11">
        <v>9307</v>
      </c>
      <c r="Y256" s="11">
        <v>7287</v>
      </c>
      <c r="Z256" s="11">
        <v>9076</v>
      </c>
      <c r="AA256" s="11">
        <v>9408</v>
      </c>
      <c r="AB256" s="11">
        <v>7325</v>
      </c>
      <c r="AC256" s="11">
        <v>7702</v>
      </c>
      <c r="AD256" s="11">
        <v>7137</v>
      </c>
      <c r="AE256" s="11">
        <v>7212</v>
      </c>
      <c r="AF256" s="11">
        <v>7169</v>
      </c>
      <c r="AG256" s="11">
        <v>7847</v>
      </c>
      <c r="AH256" s="11">
        <v>8015</v>
      </c>
      <c r="AI256" s="11">
        <v>8612</v>
      </c>
      <c r="AJ256" s="11">
        <v>7787</v>
      </c>
      <c r="AK256" s="11">
        <v>7732</v>
      </c>
      <c r="AL256" s="11">
        <v>9599</v>
      </c>
      <c r="AM256" s="11">
        <v>9895</v>
      </c>
      <c r="AN256" s="11">
        <v>8221</v>
      </c>
      <c r="AO256" s="11">
        <v>9798</v>
      </c>
      <c r="AP256" s="11">
        <v>7224</v>
      </c>
      <c r="AQ256" s="11">
        <v>6894</v>
      </c>
      <c r="AR256" s="11">
        <v>5249</v>
      </c>
      <c r="AS256" s="11">
        <v>8367</v>
      </c>
      <c r="AT256" s="11">
        <v>5074</v>
      </c>
      <c r="AU256" s="11">
        <v>7745</v>
      </c>
      <c r="AV256" s="11">
        <v>9058</v>
      </c>
      <c r="AW256" s="11">
        <v>7382</v>
      </c>
      <c r="AX256" s="11">
        <v>11131</v>
      </c>
      <c r="AY256" s="11">
        <v>4478</v>
      </c>
      <c r="BA256" s="15">
        <f t="shared" si="3"/>
        <v>-1.6085501457411278</v>
      </c>
    </row>
    <row r="257" spans="1:53" s="3" customFormat="1" ht="13.5" customHeight="1">
      <c r="A257" s="21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BA257" s="15"/>
    </row>
    <row r="258" spans="1:53" s="3" customFormat="1" ht="13.5" customHeight="1">
      <c r="A258" s="21" t="s">
        <v>26</v>
      </c>
      <c r="B258" s="10">
        <v>495887</v>
      </c>
      <c r="C258" s="11">
        <v>464542</v>
      </c>
      <c r="D258" s="11">
        <v>465061</v>
      </c>
      <c r="E258" s="11">
        <v>464103</v>
      </c>
      <c r="F258" s="11">
        <v>448207</v>
      </c>
      <c r="G258" s="11">
        <v>591060</v>
      </c>
      <c r="H258" s="11">
        <v>548888</v>
      </c>
      <c r="I258" s="11">
        <v>579193</v>
      </c>
      <c r="J258" s="11">
        <v>517107</v>
      </c>
      <c r="K258" s="11">
        <v>563517</v>
      </c>
      <c r="L258" s="11">
        <v>461357</v>
      </c>
      <c r="M258" s="11">
        <v>536184</v>
      </c>
      <c r="N258" s="11">
        <v>478845</v>
      </c>
      <c r="O258" s="11">
        <v>516965</v>
      </c>
      <c r="P258" s="11">
        <v>539622</v>
      </c>
      <c r="Q258" s="11">
        <v>545783</v>
      </c>
      <c r="R258" s="11">
        <v>508153</v>
      </c>
      <c r="S258" s="11">
        <v>701906</v>
      </c>
      <c r="T258" s="11">
        <v>572455</v>
      </c>
      <c r="U258" s="11">
        <v>528088</v>
      </c>
      <c r="V258" s="11">
        <v>466091</v>
      </c>
      <c r="W258" s="11">
        <v>504404</v>
      </c>
      <c r="X258" s="11">
        <v>540548</v>
      </c>
      <c r="Y258" s="11">
        <v>502785</v>
      </c>
      <c r="Z258" s="11">
        <v>453912</v>
      </c>
      <c r="AA258" s="11">
        <v>553857</v>
      </c>
      <c r="AB258" s="11">
        <v>487068</v>
      </c>
      <c r="AC258" s="11">
        <v>457637</v>
      </c>
      <c r="AD258" s="11">
        <v>496951</v>
      </c>
      <c r="AE258" s="11">
        <v>494635</v>
      </c>
      <c r="AF258" s="11">
        <v>465554</v>
      </c>
      <c r="AG258" s="11">
        <v>497100</v>
      </c>
      <c r="AH258" s="11">
        <v>462889</v>
      </c>
      <c r="AI258" s="11">
        <v>489147</v>
      </c>
      <c r="AJ258" s="11">
        <v>470636</v>
      </c>
      <c r="AK258" s="11">
        <v>522645</v>
      </c>
      <c r="AL258" s="11">
        <v>572921</v>
      </c>
      <c r="AM258" s="11">
        <v>518329</v>
      </c>
      <c r="AN258" s="11">
        <v>488027</v>
      </c>
      <c r="AO258" s="11">
        <v>503127</v>
      </c>
      <c r="AP258" s="11">
        <v>536977</v>
      </c>
      <c r="AQ258" s="11">
        <v>435728</v>
      </c>
      <c r="AR258" s="11">
        <v>431354</v>
      </c>
      <c r="AS258" s="11">
        <v>519539</v>
      </c>
      <c r="AT258" s="11">
        <v>465957</v>
      </c>
      <c r="AU258" s="11">
        <v>497656</v>
      </c>
      <c r="AV258" s="11">
        <v>486987</v>
      </c>
      <c r="AW258" s="11">
        <v>487263</v>
      </c>
      <c r="AX258" s="11">
        <v>481104</v>
      </c>
      <c r="AY258" s="11">
        <v>372000</v>
      </c>
      <c r="BA258" s="15">
        <f t="shared" si="3"/>
        <v>-1.6012115398383986</v>
      </c>
    </row>
    <row r="259" spans="1:53" s="3" customFormat="1" ht="13.5" customHeight="1">
      <c r="A259" s="21"/>
      <c r="B259" s="1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BA259" s="15"/>
    </row>
    <row r="260" spans="1:53" s="3" customFormat="1" ht="13.5" customHeight="1">
      <c r="A260" s="21" t="s">
        <v>27</v>
      </c>
      <c r="B260" s="10">
        <v>142335</v>
      </c>
      <c r="C260" s="11">
        <v>124028</v>
      </c>
      <c r="D260" s="11">
        <v>135991</v>
      </c>
      <c r="E260" s="11">
        <v>121459</v>
      </c>
      <c r="F260" s="11">
        <v>88877</v>
      </c>
      <c r="G260" s="11">
        <v>199630</v>
      </c>
      <c r="H260" s="11">
        <v>155124</v>
      </c>
      <c r="I260" s="11">
        <v>190235</v>
      </c>
      <c r="J260" s="11">
        <v>151203</v>
      </c>
      <c r="K260" s="11">
        <v>150025</v>
      </c>
      <c r="L260" s="11">
        <v>106421</v>
      </c>
      <c r="M260" s="11">
        <v>146106</v>
      </c>
      <c r="N260" s="11">
        <v>109471</v>
      </c>
      <c r="O260" s="11">
        <v>138341</v>
      </c>
      <c r="P260" s="11">
        <v>123544</v>
      </c>
      <c r="Q260" s="11">
        <v>172864</v>
      </c>
      <c r="R260" s="11">
        <v>107817</v>
      </c>
      <c r="S260" s="11">
        <v>289747</v>
      </c>
      <c r="T260" s="11">
        <v>203993</v>
      </c>
      <c r="U260" s="11">
        <v>185409</v>
      </c>
      <c r="V260" s="11">
        <v>127566</v>
      </c>
      <c r="W260" s="11">
        <v>140373</v>
      </c>
      <c r="X260" s="11">
        <v>168176</v>
      </c>
      <c r="Y260" s="11">
        <v>157369</v>
      </c>
      <c r="Z260" s="11">
        <v>116011</v>
      </c>
      <c r="AA260" s="11">
        <v>188206</v>
      </c>
      <c r="AB260" s="11">
        <v>135966</v>
      </c>
      <c r="AC260" s="11">
        <v>113551</v>
      </c>
      <c r="AD260" s="11">
        <v>141110</v>
      </c>
      <c r="AE260" s="11">
        <v>128248</v>
      </c>
      <c r="AF260" s="11">
        <v>119773</v>
      </c>
      <c r="AG260" s="11">
        <v>151989</v>
      </c>
      <c r="AH260" s="11">
        <v>143340</v>
      </c>
      <c r="AI260" s="11">
        <v>172466</v>
      </c>
      <c r="AJ260" s="11">
        <v>131728</v>
      </c>
      <c r="AK260" s="11">
        <v>163223</v>
      </c>
      <c r="AL260" s="11">
        <v>192419</v>
      </c>
      <c r="AM260" s="11">
        <v>150481</v>
      </c>
      <c r="AN260" s="11">
        <v>140334</v>
      </c>
      <c r="AO260" s="11">
        <v>175263</v>
      </c>
      <c r="AP260" s="11">
        <v>171653</v>
      </c>
      <c r="AQ260" s="11">
        <v>124126</v>
      </c>
      <c r="AR260" s="11">
        <v>122721</v>
      </c>
      <c r="AS260" s="11">
        <v>127086</v>
      </c>
      <c r="AT260" s="11">
        <v>136431</v>
      </c>
      <c r="AU260" s="11">
        <v>153138</v>
      </c>
      <c r="AV260" s="11">
        <v>148094</v>
      </c>
      <c r="AW260" s="11">
        <v>160363</v>
      </c>
      <c r="AX260" s="11">
        <v>150949</v>
      </c>
      <c r="AY260" s="11">
        <v>114485</v>
      </c>
      <c r="BA260" s="15">
        <f t="shared" si="3"/>
        <v>-4.025197459777674</v>
      </c>
    </row>
    <row r="261" spans="1:53" s="3" customFormat="1" ht="13.5" customHeight="1">
      <c r="A261" s="21" t="s">
        <v>245</v>
      </c>
      <c r="B261" s="10">
        <v>100371</v>
      </c>
      <c r="C261" s="11">
        <v>80481</v>
      </c>
      <c r="D261" s="11">
        <v>96236</v>
      </c>
      <c r="E261" s="11">
        <v>80689</v>
      </c>
      <c r="F261" s="11">
        <v>57198</v>
      </c>
      <c r="G261" s="11">
        <v>151678</v>
      </c>
      <c r="H261" s="11">
        <v>109946</v>
      </c>
      <c r="I261" s="11">
        <v>151742</v>
      </c>
      <c r="J261" s="11">
        <v>123158</v>
      </c>
      <c r="K261" s="11">
        <v>106569</v>
      </c>
      <c r="L261" s="11">
        <v>74551</v>
      </c>
      <c r="M261" s="11">
        <v>102433</v>
      </c>
      <c r="N261" s="11">
        <v>71356</v>
      </c>
      <c r="O261" s="11">
        <v>93226</v>
      </c>
      <c r="P261" s="11">
        <v>92361</v>
      </c>
      <c r="Q261" s="11">
        <v>136336</v>
      </c>
      <c r="R261" s="11">
        <v>71789</v>
      </c>
      <c r="S261" s="11">
        <v>224683</v>
      </c>
      <c r="T261" s="11">
        <v>159046</v>
      </c>
      <c r="U261" s="11">
        <v>151993</v>
      </c>
      <c r="V261" s="11">
        <v>96048</v>
      </c>
      <c r="W261" s="11">
        <v>114272</v>
      </c>
      <c r="X261" s="11">
        <v>142487</v>
      </c>
      <c r="Y261" s="11">
        <v>124763</v>
      </c>
      <c r="Z261" s="11">
        <v>105278</v>
      </c>
      <c r="AA261" s="11">
        <v>127861</v>
      </c>
      <c r="AB261" s="11">
        <v>76726</v>
      </c>
      <c r="AC261" s="11">
        <v>83245</v>
      </c>
      <c r="AD261" s="11">
        <v>80648</v>
      </c>
      <c r="AE261" s="11">
        <v>85156</v>
      </c>
      <c r="AF261" s="11">
        <v>74978</v>
      </c>
      <c r="AG261" s="11">
        <v>125239</v>
      </c>
      <c r="AH261" s="11">
        <v>111819</v>
      </c>
      <c r="AI261" s="11">
        <v>127191</v>
      </c>
      <c r="AJ261" s="11">
        <v>121223</v>
      </c>
      <c r="AK261" s="11">
        <v>138483</v>
      </c>
      <c r="AL261" s="11">
        <v>134748</v>
      </c>
      <c r="AM261" s="11">
        <v>112049</v>
      </c>
      <c r="AN261" s="11">
        <v>120491</v>
      </c>
      <c r="AO261" s="11">
        <v>145439</v>
      </c>
      <c r="AP261" s="11">
        <v>136587</v>
      </c>
      <c r="AQ261" s="11">
        <v>44374</v>
      </c>
      <c r="AR261" s="11">
        <v>87736</v>
      </c>
      <c r="AS261" s="11">
        <v>72246</v>
      </c>
      <c r="AT261" s="11">
        <v>101519</v>
      </c>
      <c r="AU261" s="11">
        <v>111413</v>
      </c>
      <c r="AV261" s="11">
        <v>101695</v>
      </c>
      <c r="AW261" s="11">
        <v>123416</v>
      </c>
      <c r="AX261" s="11">
        <v>122907</v>
      </c>
      <c r="AY261" s="11">
        <v>81235</v>
      </c>
      <c r="BA261" s="15">
        <f t="shared" si="3"/>
        <v>-8.35821651977745</v>
      </c>
    </row>
    <row r="262" spans="1:53" s="3" customFormat="1" ht="13.5" customHeight="1">
      <c r="A262" s="21" t="s">
        <v>246</v>
      </c>
      <c r="B262" s="10">
        <v>98723</v>
      </c>
      <c r="C262" s="11">
        <v>79919</v>
      </c>
      <c r="D262" s="11">
        <v>95435</v>
      </c>
      <c r="E262" s="11">
        <v>79093</v>
      </c>
      <c r="F262" s="11">
        <v>54143</v>
      </c>
      <c r="G262" s="11">
        <v>151411</v>
      </c>
      <c r="H262" s="11">
        <v>109518</v>
      </c>
      <c r="I262" s="11">
        <v>151129</v>
      </c>
      <c r="J262" s="11">
        <v>121571</v>
      </c>
      <c r="K262" s="11">
        <v>104149</v>
      </c>
      <c r="L262" s="11">
        <v>72824</v>
      </c>
      <c r="M262" s="11">
        <v>98180</v>
      </c>
      <c r="N262" s="11">
        <v>72061</v>
      </c>
      <c r="O262" s="11">
        <v>90887</v>
      </c>
      <c r="P262" s="11">
        <v>89882</v>
      </c>
      <c r="Q262" s="11">
        <v>133404</v>
      </c>
      <c r="R262" s="11">
        <v>70401</v>
      </c>
      <c r="S262" s="11">
        <v>222302</v>
      </c>
      <c r="T262" s="11">
        <v>159875</v>
      </c>
      <c r="U262" s="11">
        <v>152422</v>
      </c>
      <c r="V262" s="11">
        <v>95862</v>
      </c>
      <c r="W262" s="11">
        <v>112732</v>
      </c>
      <c r="X262" s="11">
        <v>141074</v>
      </c>
      <c r="Y262" s="11">
        <v>123955</v>
      </c>
      <c r="Z262" s="11">
        <v>99789</v>
      </c>
      <c r="AA262" s="11">
        <v>126392</v>
      </c>
      <c r="AB262" s="11">
        <v>74683</v>
      </c>
      <c r="AC262" s="11">
        <v>82287</v>
      </c>
      <c r="AD262" s="11">
        <v>83363</v>
      </c>
      <c r="AE262" s="11">
        <v>78120</v>
      </c>
      <c r="AF262" s="11">
        <v>77347</v>
      </c>
      <c r="AG262" s="11">
        <v>122898</v>
      </c>
      <c r="AH262" s="11">
        <v>110887</v>
      </c>
      <c r="AI262" s="11">
        <v>125969</v>
      </c>
      <c r="AJ262" s="11">
        <v>118838</v>
      </c>
      <c r="AK262" s="11">
        <v>137759</v>
      </c>
      <c r="AL262" s="11">
        <v>133855</v>
      </c>
      <c r="AM262" s="11">
        <v>110102</v>
      </c>
      <c r="AN262" s="11">
        <v>116668</v>
      </c>
      <c r="AO262" s="11">
        <v>143230</v>
      </c>
      <c r="AP262" s="11">
        <v>140277</v>
      </c>
      <c r="AQ262" s="11">
        <v>44948</v>
      </c>
      <c r="AR262" s="11">
        <v>84846</v>
      </c>
      <c r="AS262" s="11">
        <v>71464</v>
      </c>
      <c r="AT262" s="11">
        <v>103116</v>
      </c>
      <c r="AU262" s="11">
        <v>110375</v>
      </c>
      <c r="AV262" s="11">
        <v>100693</v>
      </c>
      <c r="AW262" s="11">
        <v>122960</v>
      </c>
      <c r="AX262" s="11">
        <v>122097</v>
      </c>
      <c r="AY262" s="11">
        <v>80489</v>
      </c>
      <c r="BA262" s="15">
        <f t="shared" si="3"/>
        <v>-8.825521172494156</v>
      </c>
    </row>
    <row r="263" spans="1:53" s="3" customFormat="1" ht="13.5" customHeight="1">
      <c r="A263" s="21" t="s">
        <v>247</v>
      </c>
      <c r="B263" s="10">
        <v>58434</v>
      </c>
      <c r="C263" s="11">
        <v>36800</v>
      </c>
      <c r="D263" s="11">
        <v>56860</v>
      </c>
      <c r="E263" s="11">
        <v>41868</v>
      </c>
      <c r="F263" s="11">
        <v>20225</v>
      </c>
      <c r="G263" s="11">
        <v>116193</v>
      </c>
      <c r="H263" s="11">
        <v>68895</v>
      </c>
      <c r="I263" s="11">
        <v>115423</v>
      </c>
      <c r="J263" s="11">
        <v>86287</v>
      </c>
      <c r="K263" s="11">
        <v>68921</v>
      </c>
      <c r="L263" s="11">
        <v>39810</v>
      </c>
      <c r="M263" s="11">
        <v>59304</v>
      </c>
      <c r="N263" s="11">
        <v>41178</v>
      </c>
      <c r="O263" s="11">
        <v>55415</v>
      </c>
      <c r="P263" s="11">
        <v>53675</v>
      </c>
      <c r="Q263" s="11">
        <v>94822</v>
      </c>
      <c r="R263" s="11">
        <v>40429</v>
      </c>
      <c r="S263" s="11">
        <v>172079</v>
      </c>
      <c r="T263" s="11">
        <v>97144</v>
      </c>
      <c r="U263" s="11">
        <v>98485</v>
      </c>
      <c r="V263" s="11">
        <v>51613</v>
      </c>
      <c r="W263" s="11">
        <v>70369</v>
      </c>
      <c r="X263" s="11">
        <v>98803</v>
      </c>
      <c r="Y263" s="11">
        <v>87142</v>
      </c>
      <c r="Z263" s="11">
        <v>66954</v>
      </c>
      <c r="AA263" s="11">
        <v>85780</v>
      </c>
      <c r="AB263" s="11">
        <v>37367</v>
      </c>
      <c r="AC263" s="11">
        <v>40725</v>
      </c>
      <c r="AD263" s="11">
        <v>43197</v>
      </c>
      <c r="AE263" s="11">
        <v>50093</v>
      </c>
      <c r="AF263" s="11">
        <v>40586</v>
      </c>
      <c r="AG263" s="11">
        <v>86605</v>
      </c>
      <c r="AH263" s="11">
        <v>67107</v>
      </c>
      <c r="AI263" s="11">
        <v>83227</v>
      </c>
      <c r="AJ263" s="11">
        <v>72759</v>
      </c>
      <c r="AK263" s="11">
        <v>94917</v>
      </c>
      <c r="AL263" s="11">
        <v>83618</v>
      </c>
      <c r="AM263" s="11">
        <v>57119</v>
      </c>
      <c r="AN263" s="11">
        <v>72948</v>
      </c>
      <c r="AO263" s="11">
        <v>92726</v>
      </c>
      <c r="AP263" s="11">
        <v>97560</v>
      </c>
      <c r="AQ263" s="11">
        <v>16034</v>
      </c>
      <c r="AR263" s="11">
        <v>55733</v>
      </c>
      <c r="AS263" s="11">
        <v>33782</v>
      </c>
      <c r="AT263" s="11">
        <v>63367</v>
      </c>
      <c r="AU263" s="11">
        <v>68232</v>
      </c>
      <c r="AV263" s="11">
        <v>64268</v>
      </c>
      <c r="AW263" s="11">
        <v>80071</v>
      </c>
      <c r="AX263" s="11">
        <v>72819</v>
      </c>
      <c r="AY263" s="11">
        <v>57917</v>
      </c>
      <c r="BA263" s="15">
        <f t="shared" si="3"/>
        <v>-14.713972830747545</v>
      </c>
    </row>
    <row r="264" spans="1:53" s="3" customFormat="1" ht="13.5" customHeight="1">
      <c r="A264" s="21" t="s">
        <v>248</v>
      </c>
      <c r="B264" s="10">
        <v>40289</v>
      </c>
      <c r="C264" s="11">
        <v>43119</v>
      </c>
      <c r="D264" s="11">
        <v>38575</v>
      </c>
      <c r="E264" s="11">
        <v>37226</v>
      </c>
      <c r="F264" s="11">
        <v>33918</v>
      </c>
      <c r="G264" s="11">
        <v>35218</v>
      </c>
      <c r="H264" s="11">
        <v>40623</v>
      </c>
      <c r="I264" s="11">
        <v>35706</v>
      </c>
      <c r="J264" s="11">
        <v>35284</v>
      </c>
      <c r="K264" s="11">
        <v>35228</v>
      </c>
      <c r="L264" s="11">
        <v>33014</v>
      </c>
      <c r="M264" s="11">
        <v>38876</v>
      </c>
      <c r="N264" s="11">
        <v>30883</v>
      </c>
      <c r="O264" s="11">
        <v>35472</v>
      </c>
      <c r="P264" s="11">
        <v>36207</v>
      </c>
      <c r="Q264" s="11">
        <v>38582</v>
      </c>
      <c r="R264" s="11">
        <v>29972</v>
      </c>
      <c r="S264" s="11">
        <v>50222</v>
      </c>
      <c r="T264" s="11">
        <v>62731</v>
      </c>
      <c r="U264" s="11">
        <v>53936</v>
      </c>
      <c r="V264" s="11">
        <v>44249</v>
      </c>
      <c r="W264" s="11">
        <v>42363</v>
      </c>
      <c r="X264" s="11">
        <v>42271</v>
      </c>
      <c r="Y264" s="11">
        <v>36814</v>
      </c>
      <c r="Z264" s="11">
        <v>32835</v>
      </c>
      <c r="AA264" s="11">
        <v>40612</v>
      </c>
      <c r="AB264" s="11">
        <v>37316</v>
      </c>
      <c r="AC264" s="11">
        <v>41562</v>
      </c>
      <c r="AD264" s="11">
        <v>40165</v>
      </c>
      <c r="AE264" s="11">
        <v>28027</v>
      </c>
      <c r="AF264" s="11">
        <v>36761</v>
      </c>
      <c r="AG264" s="11">
        <v>36293</v>
      </c>
      <c r="AH264" s="11">
        <v>43780</v>
      </c>
      <c r="AI264" s="11">
        <v>42742</v>
      </c>
      <c r="AJ264" s="11">
        <v>46080</v>
      </c>
      <c r="AK264" s="11">
        <v>42842</v>
      </c>
      <c r="AL264" s="11">
        <v>50237</v>
      </c>
      <c r="AM264" s="11">
        <v>52983</v>
      </c>
      <c r="AN264" s="11">
        <v>43720</v>
      </c>
      <c r="AO264" s="11">
        <v>50505</v>
      </c>
      <c r="AP264" s="11">
        <v>42717</v>
      </c>
      <c r="AQ264" s="11">
        <v>28914</v>
      </c>
      <c r="AR264" s="11">
        <v>29113</v>
      </c>
      <c r="AS264" s="11">
        <v>37681</v>
      </c>
      <c r="AT264" s="11">
        <v>39750</v>
      </c>
      <c r="AU264" s="11">
        <v>42144</v>
      </c>
      <c r="AV264" s="11">
        <v>36425</v>
      </c>
      <c r="AW264" s="11">
        <v>42889</v>
      </c>
      <c r="AX264" s="11">
        <v>49278</v>
      </c>
      <c r="AY264" s="11">
        <v>22571</v>
      </c>
      <c r="BA264" s="15">
        <f t="shared" si="3"/>
        <v>1.320549714103314</v>
      </c>
    </row>
    <row r="265" spans="1:53" s="3" customFormat="1" ht="13.5" customHeight="1">
      <c r="A265" s="21" t="s">
        <v>249</v>
      </c>
      <c r="B265" s="10">
        <v>1648</v>
      </c>
      <c r="C265" s="11">
        <v>562</v>
      </c>
      <c r="D265" s="11">
        <v>801</v>
      </c>
      <c r="E265" s="11">
        <v>1596</v>
      </c>
      <c r="F265" s="11">
        <v>3055</v>
      </c>
      <c r="G265" s="11">
        <v>267</v>
      </c>
      <c r="H265" s="11">
        <v>428</v>
      </c>
      <c r="I265" s="11">
        <v>613</v>
      </c>
      <c r="J265" s="11">
        <v>1587</v>
      </c>
      <c r="K265" s="11">
        <v>2420</v>
      </c>
      <c r="L265" s="11">
        <v>1727</v>
      </c>
      <c r="M265" s="11">
        <v>4252</v>
      </c>
      <c r="N265" s="11">
        <v>-705</v>
      </c>
      <c r="O265" s="11">
        <v>2339</v>
      </c>
      <c r="P265" s="11">
        <v>2479</v>
      </c>
      <c r="Q265" s="11">
        <v>2932</v>
      </c>
      <c r="R265" s="11">
        <v>1388</v>
      </c>
      <c r="S265" s="11">
        <v>2382</v>
      </c>
      <c r="T265" s="11">
        <v>-829</v>
      </c>
      <c r="U265" s="11">
        <v>-429</v>
      </c>
      <c r="V265" s="11">
        <v>186</v>
      </c>
      <c r="W265" s="11">
        <v>1540</v>
      </c>
      <c r="X265" s="11">
        <v>1413</v>
      </c>
      <c r="Y265" s="11">
        <v>808</v>
      </c>
      <c r="Z265" s="11">
        <v>5489</v>
      </c>
      <c r="AA265" s="11">
        <v>1470</v>
      </c>
      <c r="AB265" s="11">
        <v>2043</v>
      </c>
      <c r="AC265" s="11">
        <v>958</v>
      </c>
      <c r="AD265" s="11">
        <v>-2715</v>
      </c>
      <c r="AE265" s="11">
        <v>7036</v>
      </c>
      <c r="AF265" s="11">
        <v>-2369</v>
      </c>
      <c r="AG265" s="11">
        <v>2341</v>
      </c>
      <c r="AH265" s="11">
        <v>932</v>
      </c>
      <c r="AI265" s="11">
        <v>1221</v>
      </c>
      <c r="AJ265" s="11">
        <v>2385</v>
      </c>
      <c r="AK265" s="11">
        <v>724</v>
      </c>
      <c r="AL265" s="11">
        <v>893</v>
      </c>
      <c r="AM265" s="11">
        <v>1947</v>
      </c>
      <c r="AN265" s="11">
        <v>3823</v>
      </c>
      <c r="AO265" s="11">
        <v>2209</v>
      </c>
      <c r="AP265" s="11">
        <v>-3690</v>
      </c>
      <c r="AQ265" s="11">
        <v>-574</v>
      </c>
      <c r="AR265" s="11">
        <v>2890</v>
      </c>
      <c r="AS265" s="11">
        <v>782</v>
      </c>
      <c r="AT265" s="11">
        <v>-1597</v>
      </c>
      <c r="AU265" s="11">
        <v>1038</v>
      </c>
      <c r="AV265" s="11">
        <v>1002</v>
      </c>
      <c r="AW265" s="11">
        <v>456</v>
      </c>
      <c r="AX265" s="11">
        <v>810</v>
      </c>
      <c r="AY265" s="11">
        <v>746</v>
      </c>
      <c r="BA265" s="15">
        <f t="shared" si="3"/>
        <v>32.24591398906029</v>
      </c>
    </row>
    <row r="266" spans="1:53" s="3" customFormat="1" ht="13.5" customHeight="1">
      <c r="A266" s="21"/>
      <c r="B266" s="1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BA266" s="15"/>
    </row>
    <row r="267" spans="1:53" s="3" customFormat="1" ht="13.5" customHeight="1">
      <c r="A267" s="21" t="s">
        <v>250</v>
      </c>
      <c r="B267" s="10">
        <v>29019</v>
      </c>
      <c r="C267" s="11">
        <v>24594</v>
      </c>
      <c r="D267" s="11">
        <v>27511</v>
      </c>
      <c r="E267" s="11">
        <v>18240</v>
      </c>
      <c r="F267" s="11">
        <v>23800</v>
      </c>
      <c r="G267" s="11">
        <v>-18679</v>
      </c>
      <c r="H267" s="11">
        <v>34043</v>
      </c>
      <c r="I267" s="11">
        <v>34976</v>
      </c>
      <c r="J267" s="11">
        <v>27479</v>
      </c>
      <c r="K267" s="11">
        <v>43622</v>
      </c>
      <c r="L267" s="11">
        <v>22032</v>
      </c>
      <c r="M267" s="11">
        <v>45494</v>
      </c>
      <c r="N267" s="11">
        <v>36997</v>
      </c>
      <c r="O267" s="11">
        <v>22247</v>
      </c>
      <c r="P267" s="11">
        <v>42858</v>
      </c>
      <c r="Q267" s="11">
        <v>41035</v>
      </c>
      <c r="R267" s="11">
        <v>32711</v>
      </c>
      <c r="S267" s="11">
        <v>40111</v>
      </c>
      <c r="T267" s="11">
        <v>35827</v>
      </c>
      <c r="U267" s="11">
        <v>28275</v>
      </c>
      <c r="V267" s="11">
        <v>8115</v>
      </c>
      <c r="W267" s="11">
        <v>30702</v>
      </c>
      <c r="X267" s="11">
        <v>22590</v>
      </c>
      <c r="Y267" s="11">
        <v>22920</v>
      </c>
      <c r="Z267" s="11">
        <v>-4731</v>
      </c>
      <c r="AA267" s="11">
        <v>54197</v>
      </c>
      <c r="AB267" s="11">
        <v>38520</v>
      </c>
      <c r="AC267" s="11">
        <v>27205</v>
      </c>
      <c r="AD267" s="11">
        <v>5770</v>
      </c>
      <c r="AE267" s="11">
        <v>35514</v>
      </c>
      <c r="AF267" s="11">
        <v>26328</v>
      </c>
      <c r="AG267" s="11">
        <v>30653</v>
      </c>
      <c r="AH267" s="11">
        <v>28933</v>
      </c>
      <c r="AI267" s="11">
        <v>24943</v>
      </c>
      <c r="AJ267" s="11">
        <v>19887</v>
      </c>
      <c r="AK267" s="11">
        <v>-7230</v>
      </c>
      <c r="AL267" s="11">
        <v>44520</v>
      </c>
      <c r="AM267" s="11">
        <v>41674</v>
      </c>
      <c r="AN267" s="11">
        <v>23042</v>
      </c>
      <c r="AO267" s="11">
        <v>22987</v>
      </c>
      <c r="AP267" s="11">
        <v>26381</v>
      </c>
      <c r="AQ267" s="11">
        <v>40678</v>
      </c>
      <c r="AR267" s="11">
        <v>26232</v>
      </c>
      <c r="AS267" s="11">
        <v>-20863</v>
      </c>
      <c r="AT267" s="11">
        <v>27061</v>
      </c>
      <c r="AU267" s="11">
        <v>26861</v>
      </c>
      <c r="AV267" s="11">
        <v>-9731</v>
      </c>
      <c r="AW267" s="11">
        <v>25626</v>
      </c>
      <c r="AX267" s="11">
        <v>-2608</v>
      </c>
      <c r="AY267" s="11">
        <v>-22524</v>
      </c>
      <c r="BA267" s="15">
        <f t="shared" si="3"/>
        <v>20.827735644637045</v>
      </c>
    </row>
    <row r="268" spans="1:53" s="3" customFormat="1" ht="13.5" customHeight="1">
      <c r="A268" s="21" t="s">
        <v>251</v>
      </c>
      <c r="B268" s="10">
        <v>3838</v>
      </c>
      <c r="C268" s="11">
        <v>6911</v>
      </c>
      <c r="D268" s="11">
        <v>2784</v>
      </c>
      <c r="E268" s="11">
        <v>3859</v>
      </c>
      <c r="F268" s="11">
        <v>1870</v>
      </c>
      <c r="G268" s="11">
        <v>2380</v>
      </c>
      <c r="H268" s="11">
        <v>4498</v>
      </c>
      <c r="I268" s="11">
        <v>-2492</v>
      </c>
      <c r="J268" s="11">
        <v>2394</v>
      </c>
      <c r="K268" s="11">
        <v>8524</v>
      </c>
      <c r="L268" s="11">
        <v>3465</v>
      </c>
      <c r="M268" s="11">
        <v>3434</v>
      </c>
      <c r="N268" s="11">
        <v>3962</v>
      </c>
      <c r="O268" s="11">
        <v>4310</v>
      </c>
      <c r="P268" s="11">
        <v>3859</v>
      </c>
      <c r="Q268" s="11">
        <v>2276</v>
      </c>
      <c r="R268" s="11">
        <v>788</v>
      </c>
      <c r="S268" s="11">
        <v>5031</v>
      </c>
      <c r="T268" s="11">
        <v>2429</v>
      </c>
      <c r="U268" s="11">
        <v>5698</v>
      </c>
      <c r="V268" s="11">
        <v>3274</v>
      </c>
      <c r="W268" s="11">
        <v>1777</v>
      </c>
      <c r="X268" s="11">
        <v>5863</v>
      </c>
      <c r="Y268" s="11">
        <v>5728</v>
      </c>
      <c r="Z268" s="11">
        <v>1796</v>
      </c>
      <c r="AA268" s="11">
        <v>5778</v>
      </c>
      <c r="AB268" s="11">
        <v>2966</v>
      </c>
      <c r="AC268" s="11">
        <v>4470</v>
      </c>
      <c r="AD268" s="11">
        <v>3753</v>
      </c>
      <c r="AE268" s="11">
        <v>4517</v>
      </c>
      <c r="AF268" s="11">
        <v>203</v>
      </c>
      <c r="AG268" s="11">
        <v>-371</v>
      </c>
      <c r="AH268" s="11">
        <v>4781</v>
      </c>
      <c r="AI268" s="11">
        <v>5982</v>
      </c>
      <c r="AJ268" s="11">
        <v>4936</v>
      </c>
      <c r="AK268" s="11">
        <v>5805</v>
      </c>
      <c r="AL268" s="11">
        <v>5037</v>
      </c>
      <c r="AM268" s="11">
        <v>2378</v>
      </c>
      <c r="AN268" s="11">
        <v>2188</v>
      </c>
      <c r="AO268" s="11">
        <v>4452</v>
      </c>
      <c r="AP268" s="11">
        <v>117</v>
      </c>
      <c r="AQ268" s="11">
        <v>-368</v>
      </c>
      <c r="AR268" s="11">
        <v>3440</v>
      </c>
      <c r="AS268" s="11">
        <v>5679</v>
      </c>
      <c r="AT268" s="11">
        <v>5024</v>
      </c>
      <c r="AU268" s="11">
        <v>6048</v>
      </c>
      <c r="AV268" s="11">
        <v>955</v>
      </c>
      <c r="AW268" s="11">
        <v>3854</v>
      </c>
      <c r="AX268" s="11">
        <v>7472</v>
      </c>
      <c r="AY268" s="11">
        <v>6190</v>
      </c>
      <c r="BA268" s="15">
        <f aca="true" t="shared" si="4" ref="BA268:BA281">100*(B268/SUM(C268:AY268)*49-1)</f>
        <v>4.650981614210026</v>
      </c>
    </row>
    <row r="269" spans="1:53" s="3" customFormat="1" ht="13.5" customHeight="1">
      <c r="A269" s="21" t="s">
        <v>252</v>
      </c>
      <c r="B269" s="10">
        <v>1344</v>
      </c>
      <c r="C269" s="11">
        <v>5331</v>
      </c>
      <c r="D269" s="11">
        <v>8659</v>
      </c>
      <c r="E269" s="11">
        <v>5758</v>
      </c>
      <c r="F269" s="11">
        <v>4410</v>
      </c>
      <c r="G269" s="11">
        <v>3019</v>
      </c>
      <c r="H269" s="11">
        <v>2049</v>
      </c>
      <c r="I269" s="11">
        <v>4803</v>
      </c>
      <c r="J269" s="11">
        <v>4067</v>
      </c>
      <c r="K269" s="11">
        <v>-4438</v>
      </c>
      <c r="L269" s="11">
        <v>1545</v>
      </c>
      <c r="M269" s="11">
        <v>1137</v>
      </c>
      <c r="N269" s="11">
        <v>3679</v>
      </c>
      <c r="O269" s="11">
        <v>626</v>
      </c>
      <c r="P269" s="11">
        <v>-6697</v>
      </c>
      <c r="Q269" s="11">
        <v>1463</v>
      </c>
      <c r="R269" s="11">
        <v>-861</v>
      </c>
      <c r="S269" s="11">
        <v>5623</v>
      </c>
      <c r="T269" s="11">
        <v>8440</v>
      </c>
      <c r="U269" s="11">
        <v>4155</v>
      </c>
      <c r="V269" s="11">
        <v>5896</v>
      </c>
      <c r="W269" s="11">
        <v>2875</v>
      </c>
      <c r="X269" s="11">
        <v>719</v>
      </c>
      <c r="Y269" s="11">
        <v>2226</v>
      </c>
      <c r="Z269" s="11">
        <v>1372</v>
      </c>
      <c r="AA269" s="11">
        <v>5035</v>
      </c>
      <c r="AB269" s="11">
        <v>277</v>
      </c>
      <c r="AC269" s="11">
        <v>593</v>
      </c>
      <c r="AD269" s="11">
        <v>3395</v>
      </c>
      <c r="AE269" s="11">
        <v>1476</v>
      </c>
      <c r="AF269" s="11">
        <v>515</v>
      </c>
      <c r="AG269" s="11">
        <v>1084</v>
      </c>
      <c r="AH269" s="11">
        <v>1855</v>
      </c>
      <c r="AI269" s="11">
        <v>11670</v>
      </c>
      <c r="AJ269" s="11">
        <v>-5411</v>
      </c>
      <c r="AK269" s="11">
        <v>2787</v>
      </c>
      <c r="AL269" s="11">
        <v>3867</v>
      </c>
      <c r="AM269" s="11">
        <v>927</v>
      </c>
      <c r="AN269" s="11">
        <v>-1634</v>
      </c>
      <c r="AO269" s="11">
        <v>639</v>
      </c>
      <c r="AP269" s="11">
        <v>1887</v>
      </c>
      <c r="AQ269" s="11">
        <v>3968</v>
      </c>
      <c r="AR269" s="11">
        <v>3766</v>
      </c>
      <c r="AS269" s="11">
        <v>3011</v>
      </c>
      <c r="AT269" s="11">
        <v>-767</v>
      </c>
      <c r="AU269" s="11">
        <v>7918</v>
      </c>
      <c r="AV269" s="11">
        <v>8619</v>
      </c>
      <c r="AW269" s="11">
        <v>4822</v>
      </c>
      <c r="AX269" s="11">
        <v>2077</v>
      </c>
      <c r="AY269" s="11">
        <v>2313</v>
      </c>
      <c r="BA269" s="15">
        <f t="shared" si="4"/>
        <v>-49.553027691600604</v>
      </c>
    </row>
    <row r="270" spans="1:53" s="3" customFormat="1" ht="13.5" customHeight="1">
      <c r="A270" s="21" t="s">
        <v>253</v>
      </c>
      <c r="B270" s="10">
        <v>-142</v>
      </c>
      <c r="C270" s="11">
        <v>5656</v>
      </c>
      <c r="D270" s="11">
        <v>772</v>
      </c>
      <c r="E270" s="11">
        <v>1127</v>
      </c>
      <c r="F270" s="11">
        <v>963</v>
      </c>
      <c r="G270" s="11">
        <v>-3362</v>
      </c>
      <c r="H270" s="11">
        <v>-1144</v>
      </c>
      <c r="I270" s="11">
        <v>1234</v>
      </c>
      <c r="J270" s="11">
        <v>-1632</v>
      </c>
      <c r="K270" s="11">
        <v>-1471</v>
      </c>
      <c r="L270" s="11">
        <v>-7614</v>
      </c>
      <c r="M270" s="11">
        <v>166</v>
      </c>
      <c r="N270" s="11">
        <v>-3474</v>
      </c>
      <c r="O270" s="11">
        <v>-686</v>
      </c>
      <c r="P270" s="11">
        <v>-2849</v>
      </c>
      <c r="Q270" s="11">
        <v>-1010</v>
      </c>
      <c r="R270" s="11">
        <v>2531</v>
      </c>
      <c r="S270" s="11">
        <v>-1202</v>
      </c>
      <c r="T270" s="11">
        <v>-386</v>
      </c>
      <c r="U270" s="11">
        <v>1218</v>
      </c>
      <c r="V270" s="11">
        <v>896</v>
      </c>
      <c r="W270" s="11">
        <v>-802</v>
      </c>
      <c r="X270" s="11">
        <v>1553</v>
      </c>
      <c r="Y270" s="11">
        <v>1718</v>
      </c>
      <c r="Z270" s="11">
        <v>-1173</v>
      </c>
      <c r="AA270" s="11">
        <v>-991</v>
      </c>
      <c r="AB270" s="11">
        <v>2909</v>
      </c>
      <c r="AC270" s="11">
        <v>1609</v>
      </c>
      <c r="AD270" s="11">
        <v>-396</v>
      </c>
      <c r="AE270" s="11">
        <v>7180</v>
      </c>
      <c r="AF270" s="11">
        <v>1400</v>
      </c>
      <c r="AG270" s="11">
        <v>-2542</v>
      </c>
      <c r="AH270" s="11">
        <v>1281</v>
      </c>
      <c r="AI270" s="11">
        <v>-650</v>
      </c>
      <c r="AJ270" s="11">
        <v>-4302</v>
      </c>
      <c r="AK270" s="11">
        <v>-2892</v>
      </c>
      <c r="AL270" s="11">
        <v>741</v>
      </c>
      <c r="AM270" s="11">
        <v>-98</v>
      </c>
      <c r="AN270" s="11">
        <v>-843</v>
      </c>
      <c r="AO270" s="11">
        <v>919</v>
      </c>
      <c r="AP270" s="11">
        <v>1287</v>
      </c>
      <c r="AQ270" s="11">
        <v>-737</v>
      </c>
      <c r="AR270" s="11">
        <v>-677</v>
      </c>
      <c r="AS270" s="11">
        <v>-2712</v>
      </c>
      <c r="AT270" s="11">
        <v>2698</v>
      </c>
      <c r="AU270" s="11">
        <v>-33</v>
      </c>
      <c r="AV270" s="11">
        <v>1347</v>
      </c>
      <c r="AW270" s="11">
        <v>540</v>
      </c>
      <c r="AX270" s="11">
        <v>-175</v>
      </c>
      <c r="AY270" s="11">
        <v>-214</v>
      </c>
      <c r="BA270" s="15">
        <f t="shared" si="4"/>
        <v>60.99028227672374</v>
      </c>
    </row>
    <row r="271" spans="1:53" s="3" customFormat="1" ht="13.5" customHeight="1">
      <c r="A271" s="21" t="s">
        <v>254</v>
      </c>
      <c r="B271" s="10">
        <v>9049</v>
      </c>
      <c r="C271" s="11">
        <v>0</v>
      </c>
      <c r="D271" s="11">
        <v>15</v>
      </c>
      <c r="E271" s="11">
        <v>12850</v>
      </c>
      <c r="F271" s="11">
        <v>0</v>
      </c>
      <c r="G271" s="11">
        <v>65478</v>
      </c>
      <c r="H271" s="11">
        <v>7440</v>
      </c>
      <c r="I271" s="11">
        <v>62</v>
      </c>
      <c r="J271" s="11">
        <v>4020</v>
      </c>
      <c r="K271" s="11">
        <v>0</v>
      </c>
      <c r="L271" s="11">
        <v>16597</v>
      </c>
      <c r="M271" s="11">
        <v>0</v>
      </c>
      <c r="N271" s="11">
        <v>0</v>
      </c>
      <c r="O271" s="11">
        <v>21812</v>
      </c>
      <c r="P271" s="11">
        <v>362</v>
      </c>
      <c r="Q271" s="11">
        <v>0</v>
      </c>
      <c r="R271" s="11">
        <v>1389</v>
      </c>
      <c r="S271" s="11">
        <v>19927</v>
      </c>
      <c r="T271" s="11">
        <v>2795</v>
      </c>
      <c r="U271" s="11">
        <v>0</v>
      </c>
      <c r="V271" s="11">
        <v>13756</v>
      </c>
      <c r="W271" s="11">
        <v>0</v>
      </c>
      <c r="X271" s="11">
        <v>0</v>
      </c>
      <c r="Y271" s="11">
        <v>4605</v>
      </c>
      <c r="Z271" s="11">
        <v>19139</v>
      </c>
      <c r="AA271" s="11">
        <v>0</v>
      </c>
      <c r="AB271" s="11">
        <v>7121</v>
      </c>
      <c r="AC271" s="11">
        <v>0</v>
      </c>
      <c r="AD271" s="11">
        <v>31663</v>
      </c>
      <c r="AE271" s="11">
        <v>0</v>
      </c>
      <c r="AF271" s="11">
        <v>21646</v>
      </c>
      <c r="AG271" s="11">
        <v>0</v>
      </c>
      <c r="AH271" s="11">
        <v>0</v>
      </c>
      <c r="AI271" s="11">
        <v>5624</v>
      </c>
      <c r="AJ271" s="11">
        <v>0</v>
      </c>
      <c r="AK271" s="11">
        <v>35833</v>
      </c>
      <c r="AL271" s="11">
        <v>0</v>
      </c>
      <c r="AM271" s="11">
        <v>0</v>
      </c>
      <c r="AN271" s="11">
        <v>0</v>
      </c>
      <c r="AO271" s="11">
        <v>0</v>
      </c>
      <c r="AP271" s="11">
        <v>7453</v>
      </c>
      <c r="AQ271" s="11">
        <v>39567</v>
      </c>
      <c r="AR271" s="11">
        <v>0</v>
      </c>
      <c r="AS271" s="11">
        <v>73170</v>
      </c>
      <c r="AT271" s="11">
        <v>0</v>
      </c>
      <c r="AU271" s="11">
        <v>1515</v>
      </c>
      <c r="AV271" s="11">
        <v>47070</v>
      </c>
      <c r="AW271" s="11">
        <v>0</v>
      </c>
      <c r="AX271" s="11">
        <v>23240</v>
      </c>
      <c r="AY271" s="11">
        <v>44302</v>
      </c>
      <c r="BA271" s="15">
        <f t="shared" si="4"/>
        <v>-16.09420740995853</v>
      </c>
    </row>
    <row r="272" spans="1:53" s="3" customFormat="1" ht="13.5" customHeight="1">
      <c r="A272" s="21" t="s">
        <v>255</v>
      </c>
      <c r="B272" s="10">
        <v>1251</v>
      </c>
      <c r="C272" s="11">
        <v>2551</v>
      </c>
      <c r="D272" s="11">
        <v>612</v>
      </c>
      <c r="E272" s="11">
        <v>1549</v>
      </c>
      <c r="F272" s="11">
        <v>1187</v>
      </c>
      <c r="G272" s="11">
        <v>-79</v>
      </c>
      <c r="H272" s="11">
        <v>526</v>
      </c>
      <c r="I272" s="11">
        <v>1625</v>
      </c>
      <c r="J272" s="11">
        <v>1269</v>
      </c>
      <c r="K272" s="11">
        <v>1093</v>
      </c>
      <c r="L272" s="11">
        <v>286</v>
      </c>
      <c r="M272" s="11">
        <v>1234</v>
      </c>
      <c r="N272" s="11">
        <v>306</v>
      </c>
      <c r="O272" s="11">
        <v>444</v>
      </c>
      <c r="P272" s="11">
        <v>442</v>
      </c>
      <c r="Q272" s="11">
        <v>281</v>
      </c>
      <c r="R272" s="11">
        <v>363</v>
      </c>
      <c r="S272" s="11">
        <v>1583</v>
      </c>
      <c r="T272" s="11">
        <v>799</v>
      </c>
      <c r="U272" s="11">
        <v>421</v>
      </c>
      <c r="V272" s="11">
        <v>2357</v>
      </c>
      <c r="W272" s="11">
        <v>-1438</v>
      </c>
      <c r="X272" s="11">
        <v>2731</v>
      </c>
      <c r="Y272" s="11">
        <v>540</v>
      </c>
      <c r="Z272" s="11">
        <v>368</v>
      </c>
      <c r="AA272" s="11">
        <v>-23</v>
      </c>
      <c r="AB272" s="11">
        <v>10156</v>
      </c>
      <c r="AC272" s="11">
        <v>296</v>
      </c>
      <c r="AD272" s="11">
        <v>321</v>
      </c>
      <c r="AE272" s="11">
        <v>4</v>
      </c>
      <c r="AF272" s="11">
        <v>775</v>
      </c>
      <c r="AG272" s="11">
        <v>71</v>
      </c>
      <c r="AH272" s="11">
        <v>946</v>
      </c>
      <c r="AI272" s="11">
        <v>110</v>
      </c>
      <c r="AJ272" s="11">
        <v>1054</v>
      </c>
      <c r="AK272" s="11">
        <v>-107</v>
      </c>
      <c r="AL272" s="11">
        <v>1122</v>
      </c>
      <c r="AM272" s="11">
        <v>972</v>
      </c>
      <c r="AN272" s="11">
        <v>358</v>
      </c>
      <c r="AO272" s="11">
        <v>1061</v>
      </c>
      <c r="AP272" s="11">
        <v>658</v>
      </c>
      <c r="AQ272" s="11">
        <v>807</v>
      </c>
      <c r="AR272" s="11">
        <v>671</v>
      </c>
      <c r="AS272" s="11">
        <v>708</v>
      </c>
      <c r="AT272" s="11">
        <v>401</v>
      </c>
      <c r="AU272" s="11">
        <v>1294</v>
      </c>
      <c r="AV272" s="11">
        <v>502</v>
      </c>
      <c r="AW272" s="11">
        <v>646</v>
      </c>
      <c r="AX272" s="11">
        <v>1533</v>
      </c>
      <c r="AY272" s="11">
        <v>4303</v>
      </c>
      <c r="BA272" s="15">
        <f t="shared" si="4"/>
        <v>23.365332367324765</v>
      </c>
    </row>
    <row r="273" spans="1:53" s="3" customFormat="1" ht="13.5" customHeight="1">
      <c r="A273" s="21" t="s">
        <v>256</v>
      </c>
      <c r="B273" s="10">
        <v>-2395</v>
      </c>
      <c r="C273" s="11">
        <v>-1495</v>
      </c>
      <c r="D273" s="11">
        <v>-598</v>
      </c>
      <c r="E273" s="11">
        <v>-2615</v>
      </c>
      <c r="F273" s="11">
        <v>-550</v>
      </c>
      <c r="G273" s="11">
        <v>-803</v>
      </c>
      <c r="H273" s="11">
        <v>-2233</v>
      </c>
      <c r="I273" s="11">
        <v>-1715</v>
      </c>
      <c r="J273" s="11">
        <v>-9553</v>
      </c>
      <c r="K273" s="11">
        <v>-3874</v>
      </c>
      <c r="L273" s="11">
        <v>-4441</v>
      </c>
      <c r="M273" s="11">
        <v>-7792</v>
      </c>
      <c r="N273" s="11">
        <v>-3356</v>
      </c>
      <c r="O273" s="11">
        <v>-3637</v>
      </c>
      <c r="P273" s="11">
        <v>-6792</v>
      </c>
      <c r="Q273" s="11">
        <v>-7518</v>
      </c>
      <c r="R273" s="11">
        <v>-893</v>
      </c>
      <c r="S273" s="11">
        <v>-6011</v>
      </c>
      <c r="T273" s="11">
        <v>-4957</v>
      </c>
      <c r="U273" s="11">
        <v>-6351</v>
      </c>
      <c r="V273" s="11">
        <v>-2777</v>
      </c>
      <c r="W273" s="11">
        <v>-7014</v>
      </c>
      <c r="X273" s="11">
        <v>-7767</v>
      </c>
      <c r="Y273" s="11">
        <v>-5132</v>
      </c>
      <c r="Z273" s="11">
        <v>-6039</v>
      </c>
      <c r="AA273" s="11">
        <v>-3651</v>
      </c>
      <c r="AB273" s="11">
        <v>-2709</v>
      </c>
      <c r="AC273" s="11">
        <v>-3868</v>
      </c>
      <c r="AD273" s="11">
        <v>15957</v>
      </c>
      <c r="AE273" s="11">
        <v>-5599</v>
      </c>
      <c r="AF273" s="11">
        <v>-6072</v>
      </c>
      <c r="AG273" s="11">
        <v>-2145</v>
      </c>
      <c r="AH273" s="11">
        <v>-6275</v>
      </c>
      <c r="AI273" s="11">
        <v>-2405</v>
      </c>
      <c r="AJ273" s="11">
        <v>-5659</v>
      </c>
      <c r="AK273" s="11">
        <v>-9456</v>
      </c>
      <c r="AL273" s="11">
        <v>2384</v>
      </c>
      <c r="AM273" s="11">
        <v>-7422</v>
      </c>
      <c r="AN273" s="11">
        <v>-3266</v>
      </c>
      <c r="AO273" s="11">
        <v>-235</v>
      </c>
      <c r="AP273" s="11">
        <v>-2717</v>
      </c>
      <c r="AQ273" s="11">
        <v>-4162</v>
      </c>
      <c r="AR273" s="11">
        <v>1553</v>
      </c>
      <c r="AS273" s="11">
        <v>-4151</v>
      </c>
      <c r="AT273" s="11">
        <v>495</v>
      </c>
      <c r="AU273" s="11">
        <v>-1879</v>
      </c>
      <c r="AV273" s="11">
        <v>-2362</v>
      </c>
      <c r="AW273" s="11">
        <v>1459</v>
      </c>
      <c r="AX273" s="11">
        <v>-3496</v>
      </c>
      <c r="AY273" s="11">
        <v>-1120</v>
      </c>
      <c r="BA273" s="15">
        <f t="shared" si="4"/>
        <v>-26.978981295966754</v>
      </c>
    </row>
    <row r="274" spans="1:53" s="3" customFormat="1" ht="13.5" customHeight="1">
      <c r="A274" s="21"/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BA274" s="15"/>
    </row>
    <row r="275" spans="1:53" s="18" customFormat="1" ht="13.5" customHeight="1">
      <c r="A275" s="23" t="s">
        <v>28</v>
      </c>
      <c r="B275" s="10">
        <v>71.3</v>
      </c>
      <c r="C275" s="11">
        <v>73.3</v>
      </c>
      <c r="D275" s="11">
        <v>70.8</v>
      </c>
      <c r="E275" s="11">
        <v>73.8</v>
      </c>
      <c r="F275" s="11">
        <v>80.2</v>
      </c>
      <c r="G275" s="11">
        <v>66.2</v>
      </c>
      <c r="H275" s="11">
        <v>71.7</v>
      </c>
      <c r="I275" s="11">
        <v>67.2</v>
      </c>
      <c r="J275" s="11">
        <v>70.8</v>
      </c>
      <c r="K275" s="11">
        <v>73.4</v>
      </c>
      <c r="L275" s="11">
        <v>76.9</v>
      </c>
      <c r="M275" s="11">
        <v>72.8</v>
      </c>
      <c r="N275" s="11">
        <v>77.1</v>
      </c>
      <c r="O275" s="11">
        <v>73.2</v>
      </c>
      <c r="P275" s="11">
        <v>77.1</v>
      </c>
      <c r="Q275" s="11">
        <v>68.3</v>
      </c>
      <c r="R275" s="11">
        <v>78.8</v>
      </c>
      <c r="S275" s="11">
        <v>58.7</v>
      </c>
      <c r="T275" s="11">
        <v>66.4</v>
      </c>
      <c r="U275" s="11">
        <v>64.9</v>
      </c>
      <c r="V275" s="11">
        <v>72.6</v>
      </c>
      <c r="W275" s="11">
        <v>72.2</v>
      </c>
      <c r="X275" s="11">
        <v>68.9</v>
      </c>
      <c r="Y275" s="11">
        <v>68.7</v>
      </c>
      <c r="Z275" s="11">
        <v>74.4</v>
      </c>
      <c r="AA275" s="11">
        <v>66</v>
      </c>
      <c r="AB275" s="11">
        <v>72.1</v>
      </c>
      <c r="AC275" s="11">
        <v>72.5</v>
      </c>
      <c r="AD275" s="11">
        <v>71.6</v>
      </c>
      <c r="AE275" s="11">
        <v>74.1</v>
      </c>
      <c r="AF275" s="11">
        <v>74.3</v>
      </c>
      <c r="AG275" s="11">
        <v>69.4</v>
      </c>
      <c r="AH275" s="11">
        <v>69</v>
      </c>
      <c r="AI275" s="11">
        <v>64.7</v>
      </c>
      <c r="AJ275" s="11">
        <v>72</v>
      </c>
      <c r="AK275" s="11">
        <v>68.8</v>
      </c>
      <c r="AL275" s="11">
        <v>66.4</v>
      </c>
      <c r="AM275" s="11">
        <v>71</v>
      </c>
      <c r="AN275" s="11">
        <v>71.2</v>
      </c>
      <c r="AO275" s="11">
        <v>65.2</v>
      </c>
      <c r="AP275" s="11">
        <v>68</v>
      </c>
      <c r="AQ275" s="11">
        <v>71.5</v>
      </c>
      <c r="AR275" s="11">
        <v>71.5</v>
      </c>
      <c r="AS275" s="11">
        <v>75.5</v>
      </c>
      <c r="AT275" s="11">
        <v>70.7</v>
      </c>
      <c r="AU275" s="11">
        <v>69.2</v>
      </c>
      <c r="AV275" s="11">
        <v>69.6</v>
      </c>
      <c r="AW275" s="11">
        <v>67.1</v>
      </c>
      <c r="AX275" s="11">
        <v>68.6</v>
      </c>
      <c r="AY275" s="11">
        <v>69.2</v>
      </c>
      <c r="BA275" s="15">
        <f t="shared" si="4"/>
        <v>0.752681970238811</v>
      </c>
    </row>
    <row r="276" spans="1:53" s="18" customFormat="1" ht="13.5" customHeight="1">
      <c r="A276" s="23"/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BA276" s="15"/>
    </row>
    <row r="277" spans="1:53" s="18" customFormat="1" ht="13.5" customHeight="1">
      <c r="A277" s="23" t="s">
        <v>29</v>
      </c>
      <c r="B277" s="10">
        <v>28.7</v>
      </c>
      <c r="C277" s="11">
        <v>26.7</v>
      </c>
      <c r="D277" s="11">
        <v>29.2</v>
      </c>
      <c r="E277" s="11">
        <v>26.2</v>
      </c>
      <c r="F277" s="11">
        <v>19.8</v>
      </c>
      <c r="G277" s="11">
        <v>33.8</v>
      </c>
      <c r="H277" s="11">
        <v>28.2</v>
      </c>
      <c r="I277" s="11">
        <v>32.8</v>
      </c>
      <c r="J277" s="11">
        <v>29.2</v>
      </c>
      <c r="K277" s="11">
        <v>26.6</v>
      </c>
      <c r="L277" s="11">
        <v>23.1</v>
      </c>
      <c r="M277" s="11">
        <v>27.2</v>
      </c>
      <c r="N277" s="11">
        <v>22.9</v>
      </c>
      <c r="O277" s="11">
        <v>26.8</v>
      </c>
      <c r="P277" s="11">
        <v>22.9</v>
      </c>
      <c r="Q277" s="11">
        <v>31.7</v>
      </c>
      <c r="R277" s="11">
        <v>21.2</v>
      </c>
      <c r="S277" s="11">
        <v>41.3</v>
      </c>
      <c r="T277" s="11">
        <v>35.6</v>
      </c>
      <c r="U277" s="11">
        <v>35.1</v>
      </c>
      <c r="V277" s="11">
        <v>27.4</v>
      </c>
      <c r="W277" s="11">
        <v>27.8</v>
      </c>
      <c r="X277" s="11">
        <v>31.1</v>
      </c>
      <c r="Y277" s="11">
        <v>31.3</v>
      </c>
      <c r="Z277" s="11">
        <v>25.6</v>
      </c>
      <c r="AA277" s="11">
        <v>34</v>
      </c>
      <c r="AB277" s="11">
        <v>27.9</v>
      </c>
      <c r="AC277" s="11">
        <v>24.8</v>
      </c>
      <c r="AD277" s="11">
        <v>28.4</v>
      </c>
      <c r="AE277" s="11">
        <v>25.9</v>
      </c>
      <c r="AF277" s="11">
        <v>25.7</v>
      </c>
      <c r="AG277" s="11">
        <v>30.6</v>
      </c>
      <c r="AH277" s="11">
        <v>31</v>
      </c>
      <c r="AI277" s="11">
        <v>35.3</v>
      </c>
      <c r="AJ277" s="11">
        <v>28</v>
      </c>
      <c r="AK277" s="11">
        <v>31.2</v>
      </c>
      <c r="AL277" s="11">
        <v>33.6</v>
      </c>
      <c r="AM277" s="11">
        <v>29</v>
      </c>
      <c r="AN277" s="11">
        <v>28.8</v>
      </c>
      <c r="AO277" s="11">
        <v>34.8</v>
      </c>
      <c r="AP277" s="11">
        <v>32</v>
      </c>
      <c r="AQ277" s="11">
        <v>28.5</v>
      </c>
      <c r="AR277" s="11">
        <v>28.5</v>
      </c>
      <c r="AS277" s="11">
        <v>24.5</v>
      </c>
      <c r="AT277" s="11">
        <v>29.3</v>
      </c>
      <c r="AU277" s="11">
        <v>30.8</v>
      </c>
      <c r="AV277" s="11">
        <v>30.4</v>
      </c>
      <c r="AW277" s="11">
        <v>32.9</v>
      </c>
      <c r="AX277" s="11">
        <v>31.4</v>
      </c>
      <c r="AY277" s="11">
        <v>30.8</v>
      </c>
      <c r="BA277" s="15">
        <f t="shared" si="4"/>
        <v>-1.7672534227437864</v>
      </c>
    </row>
    <row r="278" spans="1:53" s="18" customFormat="1" ht="13.5" customHeight="1">
      <c r="A278" s="23" t="s">
        <v>257</v>
      </c>
      <c r="B278" s="10">
        <v>20.2</v>
      </c>
      <c r="C278" s="11">
        <v>17.3</v>
      </c>
      <c r="D278" s="11">
        <v>20.7</v>
      </c>
      <c r="E278" s="11">
        <v>17.4</v>
      </c>
      <c r="F278" s="11">
        <v>12.8</v>
      </c>
      <c r="G278" s="11">
        <v>25.7</v>
      </c>
      <c r="H278" s="11">
        <v>20</v>
      </c>
      <c r="I278" s="11">
        <v>26.2</v>
      </c>
      <c r="J278" s="11">
        <v>23.8</v>
      </c>
      <c r="K278" s="11">
        <v>18.9</v>
      </c>
      <c r="L278" s="11">
        <v>16.2</v>
      </c>
      <c r="M278" s="11">
        <v>19.1</v>
      </c>
      <c r="N278" s="11">
        <v>14.9</v>
      </c>
      <c r="O278" s="11">
        <v>18</v>
      </c>
      <c r="P278" s="11">
        <v>17.1</v>
      </c>
      <c r="Q278" s="11">
        <v>25</v>
      </c>
      <c r="R278" s="11">
        <v>14.1</v>
      </c>
      <c r="S278" s="11">
        <v>32</v>
      </c>
      <c r="T278" s="11">
        <v>27.8</v>
      </c>
      <c r="U278" s="11">
        <v>28.8</v>
      </c>
      <c r="V278" s="11">
        <v>20.6</v>
      </c>
      <c r="W278" s="11">
        <v>22.7</v>
      </c>
      <c r="X278" s="11">
        <v>26.4</v>
      </c>
      <c r="Y278" s="11">
        <v>24.8</v>
      </c>
      <c r="Z278" s="11">
        <v>23.2</v>
      </c>
      <c r="AA278" s="11">
        <v>23.1</v>
      </c>
      <c r="AB278" s="11">
        <v>15.8</v>
      </c>
      <c r="AC278" s="11">
        <v>18.2</v>
      </c>
      <c r="AD278" s="11">
        <v>16.2</v>
      </c>
      <c r="AE278" s="11">
        <v>17.2</v>
      </c>
      <c r="AF278" s="11">
        <v>16.1</v>
      </c>
      <c r="AG278" s="11">
        <v>25.2</v>
      </c>
      <c r="AH278" s="11">
        <v>24.2</v>
      </c>
      <c r="AI278" s="11">
        <v>26</v>
      </c>
      <c r="AJ278" s="11">
        <v>25.8</v>
      </c>
      <c r="AK278" s="11">
        <v>26.5</v>
      </c>
      <c r="AL278" s="11">
        <v>23.5</v>
      </c>
      <c r="AM278" s="11">
        <v>21.6</v>
      </c>
      <c r="AN278" s="11">
        <v>24.7</v>
      </c>
      <c r="AO278" s="11">
        <v>28.9</v>
      </c>
      <c r="AP278" s="11">
        <v>25.4</v>
      </c>
      <c r="AQ278" s="11">
        <v>10.2</v>
      </c>
      <c r="AR278" s="11">
        <v>20.3</v>
      </c>
      <c r="AS278" s="11">
        <v>13.9</v>
      </c>
      <c r="AT278" s="11">
        <v>21.8</v>
      </c>
      <c r="AU278" s="11">
        <v>22.4</v>
      </c>
      <c r="AV278" s="11">
        <v>20.9</v>
      </c>
      <c r="AW278" s="11">
        <v>25.3</v>
      </c>
      <c r="AX278" s="11">
        <v>25.5</v>
      </c>
      <c r="AY278" s="11">
        <v>21.8</v>
      </c>
      <c r="BA278" s="15">
        <f t="shared" si="4"/>
        <v>-6.091081593927916</v>
      </c>
    </row>
    <row r="279" spans="1:53" s="18" customFormat="1" ht="13.5" customHeight="1">
      <c r="A279" s="23" t="s">
        <v>258</v>
      </c>
      <c r="B279" s="10">
        <v>19.9</v>
      </c>
      <c r="C279" s="11">
        <v>17.2</v>
      </c>
      <c r="D279" s="11">
        <v>20.5</v>
      </c>
      <c r="E279" s="11">
        <v>17</v>
      </c>
      <c r="F279" s="11">
        <v>12.1</v>
      </c>
      <c r="G279" s="11">
        <v>25.6</v>
      </c>
      <c r="H279" s="11">
        <v>20</v>
      </c>
      <c r="I279" s="11">
        <v>26.1</v>
      </c>
      <c r="J279" s="11">
        <v>23.5</v>
      </c>
      <c r="K279" s="11">
        <v>18.5</v>
      </c>
      <c r="L279" s="11">
        <v>15.8</v>
      </c>
      <c r="M279" s="11">
        <v>18.3</v>
      </c>
      <c r="N279" s="11">
        <v>15</v>
      </c>
      <c r="O279" s="11">
        <v>17.6</v>
      </c>
      <c r="P279" s="11">
        <v>16.7</v>
      </c>
      <c r="Q279" s="11">
        <v>24.4</v>
      </c>
      <c r="R279" s="11">
        <v>13.9</v>
      </c>
      <c r="S279" s="11">
        <v>31.7</v>
      </c>
      <c r="T279" s="11">
        <v>27.9</v>
      </c>
      <c r="U279" s="11">
        <v>28.9</v>
      </c>
      <c r="V279" s="11">
        <v>20.6</v>
      </c>
      <c r="W279" s="11">
        <v>22.3</v>
      </c>
      <c r="X279" s="11">
        <v>26.1</v>
      </c>
      <c r="Y279" s="11">
        <v>24.7</v>
      </c>
      <c r="Z279" s="11">
        <v>22</v>
      </c>
      <c r="AA279" s="11">
        <v>22.8</v>
      </c>
      <c r="AB279" s="11">
        <v>15.3</v>
      </c>
      <c r="AC279" s="11">
        <v>18</v>
      </c>
      <c r="AD279" s="11">
        <v>16.8</v>
      </c>
      <c r="AE279" s="11">
        <v>15.8</v>
      </c>
      <c r="AF279" s="11">
        <v>16.6</v>
      </c>
      <c r="AG279" s="11">
        <v>24.7</v>
      </c>
      <c r="AH279" s="11">
        <v>24</v>
      </c>
      <c r="AI279" s="11">
        <v>25.8</v>
      </c>
      <c r="AJ279" s="11">
        <v>25.3</v>
      </c>
      <c r="AK279" s="11">
        <v>26.4</v>
      </c>
      <c r="AL279" s="11">
        <v>23.4</v>
      </c>
      <c r="AM279" s="11">
        <v>21.2</v>
      </c>
      <c r="AN279" s="11">
        <v>23.9</v>
      </c>
      <c r="AO279" s="11">
        <v>28.5</v>
      </c>
      <c r="AP279" s="11">
        <v>26.1</v>
      </c>
      <c r="AQ279" s="11">
        <v>10.3</v>
      </c>
      <c r="AR279" s="11">
        <v>19.7</v>
      </c>
      <c r="AS279" s="11">
        <v>13.8</v>
      </c>
      <c r="AT279" s="11">
        <v>22.1</v>
      </c>
      <c r="AU279" s="11">
        <v>22.2</v>
      </c>
      <c r="AV279" s="11">
        <v>20.7</v>
      </c>
      <c r="AW279" s="11">
        <v>25.2</v>
      </c>
      <c r="AX279" s="11">
        <v>25.4</v>
      </c>
      <c r="AY279" s="11">
        <v>21.6</v>
      </c>
      <c r="BA279" s="15">
        <f t="shared" si="4"/>
        <v>-6.420345489443358</v>
      </c>
    </row>
    <row r="280" spans="1:53" s="18" customFormat="1" ht="13.5" customHeight="1">
      <c r="A280" s="23"/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BA280" s="15"/>
    </row>
    <row r="281" spans="1:53" s="18" customFormat="1" ht="13.5" customHeight="1">
      <c r="A281" s="24" t="s">
        <v>30</v>
      </c>
      <c r="B281" s="28">
        <v>22.7</v>
      </c>
      <c r="C281" s="29">
        <v>21.2</v>
      </c>
      <c r="D281" s="29">
        <v>24</v>
      </c>
      <c r="E281" s="29">
        <v>21.5</v>
      </c>
      <c r="F281" s="29">
        <v>22.5</v>
      </c>
      <c r="G281" s="29">
        <v>21.2</v>
      </c>
      <c r="H281" s="29">
        <v>21</v>
      </c>
      <c r="I281" s="29">
        <v>20.7</v>
      </c>
      <c r="J281" s="29">
        <v>19.3</v>
      </c>
      <c r="K281" s="29">
        <v>19.8</v>
      </c>
      <c r="L281" s="29">
        <v>21.7</v>
      </c>
      <c r="M281" s="29">
        <v>22.1</v>
      </c>
      <c r="N281" s="29">
        <v>23</v>
      </c>
      <c r="O281" s="29">
        <v>22.6</v>
      </c>
      <c r="P281" s="29">
        <v>22.4</v>
      </c>
      <c r="Q281" s="29">
        <v>23.8</v>
      </c>
      <c r="R281" s="29">
        <v>21.8</v>
      </c>
      <c r="S281" s="29">
        <v>20.8</v>
      </c>
      <c r="T281" s="29">
        <v>23.3</v>
      </c>
      <c r="U281" s="29">
        <v>23.2</v>
      </c>
      <c r="V281" s="29">
        <v>23.3</v>
      </c>
      <c r="W281" s="29">
        <v>20.4</v>
      </c>
      <c r="X281" s="29">
        <v>21.3</v>
      </c>
      <c r="Y281" s="29">
        <v>23.2</v>
      </c>
      <c r="Z281" s="29">
        <v>23.7</v>
      </c>
      <c r="AA281" s="29">
        <v>21.9</v>
      </c>
      <c r="AB281" s="29">
        <v>24.3</v>
      </c>
      <c r="AC281" s="29">
        <v>25.7</v>
      </c>
      <c r="AD281" s="29">
        <v>23.5</v>
      </c>
      <c r="AE281" s="29">
        <v>24.7</v>
      </c>
      <c r="AF281" s="29">
        <v>22.8</v>
      </c>
      <c r="AG281" s="29">
        <v>23.1</v>
      </c>
      <c r="AH281" s="29">
        <v>24.9</v>
      </c>
      <c r="AI281" s="29">
        <v>24.1</v>
      </c>
      <c r="AJ281" s="29">
        <v>22.2</v>
      </c>
      <c r="AK281" s="29">
        <v>22.8</v>
      </c>
      <c r="AL281" s="29">
        <v>20.3</v>
      </c>
      <c r="AM281" s="29">
        <v>20.9</v>
      </c>
      <c r="AN281" s="29">
        <v>21.9</v>
      </c>
      <c r="AO281" s="29">
        <v>21.9</v>
      </c>
      <c r="AP281" s="29">
        <v>21.2</v>
      </c>
      <c r="AQ281" s="29">
        <v>24.4</v>
      </c>
      <c r="AR281" s="29">
        <v>23</v>
      </c>
      <c r="AS281" s="29">
        <v>19.4</v>
      </c>
      <c r="AT281" s="29">
        <v>23.8</v>
      </c>
      <c r="AU281" s="29">
        <v>20.3</v>
      </c>
      <c r="AV281" s="29">
        <v>21.3</v>
      </c>
      <c r="AW281" s="29">
        <v>19.9</v>
      </c>
      <c r="AX281" s="29">
        <v>21.2</v>
      </c>
      <c r="AY281" s="29">
        <v>23.5</v>
      </c>
      <c r="BA281" s="15">
        <f t="shared" si="4"/>
        <v>1.9710304363769637</v>
      </c>
    </row>
    <row r="282" spans="1:53" s="3" customFormat="1" ht="13.5" customHeight="1">
      <c r="A282" s="25" t="s">
        <v>259</v>
      </c>
      <c r="BA282" s="4"/>
    </row>
    <row r="284" spans="1:2" ht="13.5">
      <c r="A284" s="30" t="s">
        <v>261</v>
      </c>
      <c r="B284" s="31" t="s">
        <v>262</v>
      </c>
    </row>
    <row r="285" spans="1:2" ht="13.5">
      <c r="A285" s="30" t="s">
        <v>263</v>
      </c>
      <c r="B285" s="31" t="s">
        <v>264</v>
      </c>
    </row>
    <row r="286" spans="1:2" ht="13.5">
      <c r="A286" s="30" t="s">
        <v>265</v>
      </c>
      <c r="B286" s="31" t="s">
        <v>266</v>
      </c>
    </row>
    <row r="287" spans="1:2" ht="13.5">
      <c r="A287" s="30" t="s">
        <v>267</v>
      </c>
      <c r="B287" s="31" t="s">
        <v>268</v>
      </c>
    </row>
    <row r="289" spans="1:51" ht="13.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1:51" ht="13.5">
      <c r="A290" s="34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</row>
    <row r="291" spans="1:51" ht="13.5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</row>
    <row r="292" spans="1:51" ht="13.5">
      <c r="A292" s="34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</row>
    <row r="293" spans="1:51" ht="13.5">
      <c r="A293" s="34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</row>
    <row r="294" spans="1:51" ht="13.5">
      <c r="A294" s="34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</row>
    <row r="295" spans="1:51" ht="13.5">
      <c r="A295" s="34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</row>
    <row r="296" spans="1:51" ht="13.5">
      <c r="A296" s="34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</row>
    <row r="297" spans="1:51" ht="13.5">
      <c r="A297" s="34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</row>
    <row r="298" spans="1:51" ht="13.5">
      <c r="A298" s="34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</row>
    <row r="299" spans="1:51" ht="13.5">
      <c r="A299" s="34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</row>
    <row r="300" spans="1:51" ht="13.5">
      <c r="A300" s="34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</row>
    <row r="301" spans="1:51" ht="13.5">
      <c r="A301" s="34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</row>
    <row r="302" spans="1:51" ht="13.5">
      <c r="A302" s="34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</row>
    <row r="303" spans="1:51" ht="13.5">
      <c r="A303" s="34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</row>
    <row r="304" spans="1:51" ht="13.5">
      <c r="A304" s="34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</row>
    <row r="305" spans="1:51" ht="13.5">
      <c r="A305" s="34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</row>
    <row r="306" spans="1:51" ht="13.5">
      <c r="A306" s="34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</row>
    <row r="307" spans="1:51" ht="13.5">
      <c r="A307" s="34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</row>
    <row r="308" spans="1:51" ht="13.5">
      <c r="A308" s="34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</row>
    <row r="309" spans="1:51" ht="13.5">
      <c r="A309" s="34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</row>
    <row r="310" spans="1:51" ht="13.5">
      <c r="A310" s="34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</row>
    <row r="311" spans="1:51" ht="13.5">
      <c r="A311" s="34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</row>
    <row r="312" spans="1:51" ht="13.5">
      <c r="A312" s="34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</row>
    <row r="313" spans="1:51" ht="13.5">
      <c r="A313" s="34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</row>
    <row r="314" spans="1:51" ht="13.5">
      <c r="A314" s="34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</row>
    <row r="315" spans="1:51" ht="13.5">
      <c r="A315" s="34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</row>
    <row r="316" spans="1:51" ht="13.5">
      <c r="A316" s="34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</row>
    <row r="317" spans="1:51" ht="13.5">
      <c r="A317" s="34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</row>
    <row r="318" spans="1:51" ht="13.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</row>
    <row r="319" spans="1:51" ht="13.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</row>
    <row r="320" spans="1:51" ht="13.5">
      <c r="A320" s="34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</row>
    <row r="321" spans="1:51" ht="13.5">
      <c r="A321" s="34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</row>
    <row r="322" spans="1:51" ht="13.5">
      <c r="A322" s="34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</row>
    <row r="323" spans="1:51" ht="13.5">
      <c r="A323" s="34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</row>
    <row r="324" spans="1:51" ht="13.5">
      <c r="A324" s="34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</row>
    <row r="325" spans="1:51" ht="13.5">
      <c r="A325" s="34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</row>
    <row r="326" spans="1:51" ht="13.5">
      <c r="A326" s="34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</row>
    <row r="327" spans="1:51" ht="13.5">
      <c r="A327" s="34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</row>
    <row r="328" spans="1:51" ht="13.5">
      <c r="A328" s="34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</row>
    <row r="329" spans="1:51" ht="13.5">
      <c r="A329" s="34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</row>
    <row r="330" spans="1:51" ht="13.5">
      <c r="A330" s="34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</row>
    <row r="331" spans="1:51" ht="13.5">
      <c r="A331" s="34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</row>
    <row r="332" spans="1:51" ht="13.5">
      <c r="A332" s="34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</row>
    <row r="333" spans="1:51" ht="13.5">
      <c r="A333" s="34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</row>
    <row r="334" spans="1:51" ht="13.5">
      <c r="A334" s="34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</row>
    <row r="335" spans="1:51" ht="13.5">
      <c r="A335" s="34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</row>
    <row r="336" spans="1:51" ht="13.5">
      <c r="A336" s="34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</row>
    <row r="337" spans="1:51" ht="13.5">
      <c r="A337" s="34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</row>
    <row r="338" spans="1:51" ht="13.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</row>
    <row r="339" spans="1:51" ht="13.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</row>
    <row r="340" spans="1:51" ht="13.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1:51" ht="13.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</row>
    <row r="342" spans="1:51" ht="13.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</row>
    <row r="343" spans="1:51" ht="13.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1:51" ht="13.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</row>
  </sheetData>
  <printOptions/>
  <pageMargins left="0.75" right="0.75" top="0.58" bottom="0.56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FMV-USER</cp:lastModifiedBy>
  <cp:lastPrinted>2000-01-25T02:25:48Z</cp:lastPrinted>
  <dcterms:created xsi:type="dcterms:W3CDTF">1997-12-22T20:45:10Z</dcterms:created>
  <dcterms:modified xsi:type="dcterms:W3CDTF">2000-08-07T05:35:30Z</dcterms:modified>
  <cp:category/>
  <cp:version/>
  <cp:contentType/>
  <cp:contentStatus/>
</cp:coreProperties>
</file>