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80" windowWidth="9720" windowHeight="7320" activeTab="0"/>
  </bookViews>
  <sheets>
    <sheet name="192-H11" sheetId="1" r:id="rId1"/>
  </sheets>
  <definedNames/>
  <calcPr fullCalcOnLoad="1"/>
</workbook>
</file>

<file path=xl/sharedStrings.xml><?xml version="1.0" encoding="utf-8"?>
<sst xmlns="http://schemas.openxmlformats.org/spreadsheetml/2006/main" count="272" uniqueCount="271">
  <si>
    <t>項目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</si>
  <si>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</si>
  <si>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</si>
  <si>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</si>
  <si>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</si>
  <si>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</si>
  <si>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</si>
  <si>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</si>
  <si>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</si>
  <si>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</si>
  <si>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</si>
  <si>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浦和市</t>
  </si>
  <si>
    <t>千葉市</t>
  </si>
  <si>
    <t>東京都区部</t>
  </si>
  <si>
    <t>横浜市</t>
  </si>
  <si>
    <t>川崎市</t>
  </si>
  <si>
    <t>新潟市</t>
  </si>
  <si>
    <t>富山市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</si>
  <si>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</si>
  <si>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</si>
  <si>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</si>
  <si>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</si>
  <si>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</si>
  <si>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</si>
  <si>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支出総額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</si>
  <si>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</si>
  <si>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</si>
  <si>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</si>
  <si>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</si>
  <si>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</si>
  <si>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</si>
  <si>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</si>
  <si>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</si>
  <si>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</si>
  <si>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</si>
  <si>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</si>
  <si>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</si>
  <si>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</si>
  <si>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</si>
  <si>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</si>
  <si>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</si>
  <si>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</si>
  <si>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</si>
  <si>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</si>
  <si>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</si>
  <si>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</si>
  <si>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</si>
  <si>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</si>
  <si>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</si>
  <si>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</si>
  <si>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</si>
  <si>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</si>
  <si>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</si>
  <si>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</si>
  <si>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</si>
  <si>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</si>
  <si>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</si>
  <si>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</si>
  <si>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</si>
  <si>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</si>
  <si>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</si>
  <si>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</si>
  <si>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</si>
  <si>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</si>
  <si>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単純平均に対する</t>
  </si>
  <si>
    <t>全国の誤差率（％）</t>
  </si>
  <si>
    <t>　実収入</t>
  </si>
  <si>
    <t>　　経常収入</t>
  </si>
  <si>
    <t>　　　勤め先収入</t>
  </si>
  <si>
    <t>　　　　世帯主収入</t>
  </si>
  <si>
    <t>　　　　　　うち男</t>
  </si>
  <si>
    <t>　　　　　定期収入</t>
  </si>
  <si>
    <t>　　　　　臨時収入</t>
  </si>
  <si>
    <t>　　　　　賞与</t>
  </si>
  <si>
    <t>　　　　世帯主の配偶者の収入</t>
  </si>
  <si>
    <t>　　　　　　うち女</t>
  </si>
  <si>
    <t>　　　　他の世帯員収入</t>
  </si>
  <si>
    <t>　　　事業・内職収入</t>
  </si>
  <si>
    <t>　　　　家賃収入</t>
  </si>
  <si>
    <t>　　　　他の事業収入</t>
  </si>
  <si>
    <t>　　　　内職収入</t>
  </si>
  <si>
    <t>　　　他の経常収入</t>
  </si>
  <si>
    <t>　　　　財産収入</t>
  </si>
  <si>
    <t>　　　　社会保障給付</t>
  </si>
  <si>
    <t>　　　　仕送り金</t>
  </si>
  <si>
    <t>　　特別収入</t>
  </si>
  <si>
    <t>　　　受贈金</t>
  </si>
  <si>
    <t>　　　その他</t>
  </si>
  <si>
    <t>　実収入以外の収入</t>
  </si>
  <si>
    <t>　　預貯金引出</t>
  </si>
  <si>
    <t>　　保険取金</t>
  </si>
  <si>
    <t>　　有価証券売却</t>
  </si>
  <si>
    <t>　　土地家屋借入金</t>
  </si>
  <si>
    <t>　　他の借入金</t>
  </si>
  <si>
    <t>　　分割払購入借入金</t>
  </si>
  <si>
    <t>　　一括払購入借入金</t>
  </si>
  <si>
    <t>　　財産売却</t>
  </si>
  <si>
    <t>　　その他</t>
  </si>
  <si>
    <t>　繰入金</t>
  </si>
  <si>
    <t>　実支出</t>
  </si>
  <si>
    <t>　　消費支出</t>
  </si>
  <si>
    <t>　　　食料</t>
  </si>
  <si>
    <t>　　　　穀類</t>
  </si>
  <si>
    <t>　　　　　米類</t>
  </si>
  <si>
    <t>　　　　　パン</t>
  </si>
  <si>
    <t>　　　　　めん類</t>
  </si>
  <si>
    <t>　　　　　他の穀類</t>
  </si>
  <si>
    <t>　　　　魚介類</t>
  </si>
  <si>
    <t>　　　　　生鮮魚介</t>
  </si>
  <si>
    <t>　　　　　塩干魚介</t>
  </si>
  <si>
    <t>　　　　　魚肉練製品</t>
  </si>
  <si>
    <t>　　　　　他の魚介加工品</t>
  </si>
  <si>
    <t>　　　　肉類</t>
  </si>
  <si>
    <t>　　　　　生鮮肉</t>
  </si>
  <si>
    <t>　　　　　加工肉</t>
  </si>
  <si>
    <t>　　　　乳卵類</t>
  </si>
  <si>
    <t>　　　　　牛乳</t>
  </si>
  <si>
    <t>　　　　　乳製品</t>
  </si>
  <si>
    <t>　　　　　卵</t>
  </si>
  <si>
    <t>　　　　野菜・海草</t>
  </si>
  <si>
    <t>　　　　　生鮮野菜</t>
  </si>
  <si>
    <t>　　　　　乾物・海草</t>
  </si>
  <si>
    <t>　　　　　大豆加工品</t>
  </si>
  <si>
    <t>　　　　　他の野菜・海草加工品</t>
  </si>
  <si>
    <t>　　　　果物</t>
  </si>
  <si>
    <t>　　　　　生鮮果物</t>
  </si>
  <si>
    <t>　　　　　果物加工品</t>
  </si>
  <si>
    <t>　　　　油脂・調味料</t>
  </si>
  <si>
    <t>　　　　　油脂</t>
  </si>
  <si>
    <t>　　　　　調味料</t>
  </si>
  <si>
    <t>　　　　菓子類</t>
  </si>
  <si>
    <t>　　　　調理食品</t>
  </si>
  <si>
    <t>　　　　　主食的調理食品</t>
  </si>
  <si>
    <t>　　　　　他の調理食品</t>
  </si>
  <si>
    <t>　　　　飲料</t>
  </si>
  <si>
    <t>　　　　　茶類</t>
  </si>
  <si>
    <t>　　　　　コーヒー・ココア</t>
  </si>
  <si>
    <t>　　　　　他の飲料</t>
  </si>
  <si>
    <t>　　　　酒類</t>
  </si>
  <si>
    <t>　　　　外食</t>
  </si>
  <si>
    <t>　　　　　一般外食</t>
  </si>
  <si>
    <t>　　　　　学校給食</t>
  </si>
  <si>
    <t>　　　住居</t>
  </si>
  <si>
    <t>　　　　家賃地代</t>
  </si>
  <si>
    <t>　　　　設備修繕・維持</t>
  </si>
  <si>
    <t>　　　　　設備材料</t>
  </si>
  <si>
    <t>　　　　　工事その他のサービス</t>
  </si>
  <si>
    <t>　　　光熱・水道</t>
  </si>
  <si>
    <t>　　　　電気代</t>
  </si>
  <si>
    <t>　　　　ガス代</t>
  </si>
  <si>
    <t>　　　　他の光熱</t>
  </si>
  <si>
    <t>　　　　上下水道料</t>
  </si>
  <si>
    <t>　　　家具・家事用品</t>
  </si>
  <si>
    <t>　　　　家庭用耐久財</t>
  </si>
  <si>
    <t>　　　　　家事用耐久財</t>
  </si>
  <si>
    <t>　　　　　冷暖房用器具</t>
  </si>
  <si>
    <t>　　　　　一般家具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</si>
  <si>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</si>
  <si>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</si>
  <si>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</si>
  <si>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</si>
  <si>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</si>
  <si>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　被服及び履物</t>
  </si>
  <si>
    <t>　　　　和服</t>
  </si>
  <si>
    <t>　　　　洋服</t>
  </si>
  <si>
    <t>　　　　　男子用洋服</t>
  </si>
  <si>
    <t>　　　　　婦人用洋服</t>
  </si>
  <si>
    <t>　　　　　子供用洋服</t>
  </si>
  <si>
    <t>　　　　シャツ・セーター類</t>
  </si>
  <si>
    <t>　　　　　男子用シャツ・セーター類</t>
  </si>
  <si>
    <t>　　　　　婦人用シャツ・セーター類</t>
  </si>
  <si>
    <t>　　　　　子供用シャツ・セーター類</t>
  </si>
  <si>
    <t>　　　　下着類</t>
  </si>
  <si>
    <t>　　　　　男子用下着類</t>
  </si>
  <si>
    <t>　　　　　婦人用下着類</t>
  </si>
  <si>
    <t>　　　　　子供用下着類</t>
  </si>
  <si>
    <t>　　　　生地・糸類</t>
  </si>
  <si>
    <t>　　　　他の被服</t>
  </si>
  <si>
    <t>　　　　履物類</t>
  </si>
  <si>
    <t>　　　　被服関連サービス</t>
  </si>
  <si>
    <t>　　　保健医療</t>
  </si>
  <si>
    <t>　　　　医薬品</t>
  </si>
  <si>
    <t>　　　　健康保持用摂取品</t>
  </si>
  <si>
    <t>　　　　保健医療用品・器具</t>
  </si>
  <si>
    <t>　　　　保健医療サービス</t>
  </si>
  <si>
    <t>　　　交通・通信</t>
  </si>
  <si>
    <t>　　　　交通</t>
  </si>
  <si>
    <t>　　　　自動車等関係費</t>
  </si>
  <si>
    <t>　　　　　自動車等購入</t>
  </si>
  <si>
    <t>　　　　　自転車購入</t>
  </si>
  <si>
    <t>　　　　　自動車等維持</t>
  </si>
  <si>
    <t>　　　　通信　　</t>
  </si>
  <si>
    <t>　　　教育</t>
  </si>
  <si>
    <t>　　　　授業料等</t>
  </si>
  <si>
    <t>　　　　教科書・学習参考教材</t>
  </si>
  <si>
    <t>　　　　補修教育</t>
  </si>
  <si>
    <t>　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</si>
  <si>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</si>
  <si>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</si>
  <si>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</si>
  <si>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</si>
  <si>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>　　　　　宿泊料</t>
  </si>
  <si>
    <t>　　　　　パック旅行費</t>
  </si>
  <si>
    <t>　　　　　月謝類</t>
  </si>
  <si>
    <t>　　　　　他の教養娯楽サービス</t>
  </si>
  <si>
    <t>　　　その他の消費支出</t>
  </si>
  <si>
    <t>　　　　諸雑費</t>
  </si>
  <si>
    <t>　　　　　理美容サービス</t>
  </si>
  <si>
    <t>　　　　　理美容用品</t>
  </si>
  <si>
    <t>　　　　　身の回り用品</t>
  </si>
  <si>
    <t>　　　　　たばこ</t>
  </si>
  <si>
    <t>　　　　　その他の諸雑費</t>
  </si>
  <si>
    <t>　　　　こづかい（使途不明）</t>
  </si>
  <si>
    <t>　　　　交際費</t>
  </si>
  <si>
    <t>　　　　　食料</t>
  </si>
  <si>
    <t>　　　　　家具・家事用品</t>
  </si>
  <si>
    <t>　　　　　被服及び履物</t>
  </si>
  <si>
    <t>　　　　　教養娯楽</t>
  </si>
  <si>
    <t>　　　　　他の物品サービス</t>
  </si>
  <si>
    <t>　　　　　贈与金</t>
  </si>
  <si>
    <t>　　　　　他の交際費</t>
  </si>
  <si>
    <t>　　　　仕送り金</t>
  </si>
  <si>
    <t>　（再掲）教育関係費</t>
  </si>
  <si>
    <t>　（再掲）教養娯楽関係費</t>
  </si>
  <si>
    <t>　　非消費支出</t>
  </si>
  <si>
    <t>　　　直接税</t>
  </si>
  <si>
    <t>　　　　勤労所得税</t>
  </si>
  <si>
    <t>　　　　個人住民税</t>
  </si>
  <si>
    <t>　　　　他の税</t>
  </si>
  <si>
    <t>　　　社会保険料</t>
  </si>
  <si>
    <t>　　　他の非消費支出</t>
  </si>
  <si>
    <t>　実支出以外の支出</t>
  </si>
  <si>
    <t>　　預貯金</t>
  </si>
  <si>
    <t>　　保険掛金</t>
  </si>
  <si>
    <t>　　有価証券購入</t>
  </si>
  <si>
    <t>　　土地家屋借金返済</t>
  </si>
  <si>
    <t>　　他の借金返済</t>
  </si>
  <si>
    <t>　　分割払購入借入金返済</t>
  </si>
  <si>
    <t>　　一括払購入借入金返済</t>
  </si>
  <si>
    <t>　　財産購入</t>
  </si>
  <si>
    <t>　繰越金</t>
  </si>
  <si>
    <t>　勤め先収入</t>
  </si>
  <si>
    <t>　その他</t>
  </si>
  <si>
    <t>現物総額</t>
  </si>
  <si>
    <t>　食料</t>
  </si>
  <si>
    <t>　金融資産純増</t>
  </si>
  <si>
    <t>　　貯蓄純増</t>
  </si>
  <si>
    <t>　　　預貯金純増</t>
  </si>
  <si>
    <t>　　　保険純増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</si>
  <si>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</si>
  <si>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</si>
  <si>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</si>
  <si>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</si>
  <si>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</si>
  <si>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>　財産純増</t>
  </si>
  <si>
    <t>　その他の純増</t>
  </si>
  <si>
    <t>　繰越純増</t>
  </si>
  <si>
    <t>　金融資産純増率（％）</t>
  </si>
  <si>
    <t>　　平均貯蓄率（％）</t>
  </si>
  <si>
    <t>（注) この表には川崎市及び北九州市も掲載されている｡</t>
  </si>
  <si>
    <t>（単位：円）</t>
  </si>
  <si>
    <t>出　典</t>
  </si>
  <si>
    <t>「家計調査年報」</t>
  </si>
  <si>
    <t>発行者</t>
  </si>
  <si>
    <t>総務庁統計局</t>
  </si>
  <si>
    <t>照会先</t>
  </si>
  <si>
    <t>茨城県統計課 消費生活グループ</t>
  </si>
  <si>
    <t>電話番号</t>
  </si>
  <si>
    <t>029-301-2661</t>
  </si>
  <si>
    <t>１世帯当り年平均１か月間の収入と支出（勤労者世帯）　（都道府県庁所在市別）　－平成１１年－</t>
  </si>
  <si>
    <t>192-H11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</si>
</sst>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_ "/>
    <numFmt numFmtId="179" formatCode="0.00_ "/>
    <numFmt numFmtId="180" formatCode="0.0_ "/>
    <numFmt numFmtId="181" formatCode="0_ "/>
    <numFmt numFmtId="182" formatCode="#,##0.00_ "/>
    <numFmt numFmtId="183" formatCode="#,##0.0_ "/>
    <numFmt numFmtId="184" formatCode="#,##0_);[Red]\(#,##0\)"/>
    <numFmt numFmtId="185" formatCode="#,##0.00_);[Red]\(#,##0.00\)"/>
    <numFmt numFmtId="186" formatCode="#,##0.0_);[Red]\(#,##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0" fillId="0" borderId="0" xfId="0" applyNumberFormat="1" applyAlignment="1">
      <alignment vertical="top"/>
    </xf>
    <xf numFmtId="178" fontId="0" fillId="0" borderId="0" xfId="0" applyNumberFormat="1" applyAlignment="1">
      <alignment/>
    </xf>
    <xf numFmtId="182" fontId="0" fillId="0" borderId="0" xfId="0" applyNumberFormat="1" applyAlignment="1">
      <alignment vertical="top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36.125" style="23" customWidth="1"/>
    <col min="2" max="51" width="10.625" style="0" customWidth="1"/>
    <col min="53" max="53" width="7.625" style="1" customWidth="1"/>
  </cols>
  <sheetData>
    <row r="1" spans="1:53" s="3" customFormat="1" ht="18" customHeight="1">
      <c r="A1" s="2" t="s">
        <v>269</v>
      </c>
      <c r="BA1" s="4" t="s">
        <v>64</v>
      </c>
    </row>
    <row r="2" spans="1:53" s="3" customFormat="1" ht="13.5" customHeight="1">
      <c r="A2" s="22" t="s">
        <v>270</v>
      </c>
      <c r="AY2" s="24" t="s">
        <v>260</v>
      </c>
      <c r="BA2" s="4"/>
    </row>
    <row r="3" spans="1:53" s="3" customFormat="1" ht="24.75" customHeight="1">
      <c r="A3" s="16" t="s">
        <v>0</v>
      </c>
      <c r="B3" s="5" t="s">
        <v>63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35</v>
      </c>
      <c r="Y3" s="6" t="s">
        <v>36</v>
      </c>
      <c r="Z3" s="6" t="s">
        <v>37</v>
      </c>
      <c r="AA3" s="6" t="s">
        <v>38</v>
      </c>
      <c r="AB3" s="6" t="s">
        <v>39</v>
      </c>
      <c r="AC3" s="6" t="s">
        <v>40</v>
      </c>
      <c r="AD3" s="6" t="s">
        <v>41</v>
      </c>
      <c r="AE3" s="6" t="s">
        <v>42</v>
      </c>
      <c r="AF3" s="6" t="s">
        <v>43</v>
      </c>
      <c r="AG3" s="6" t="s">
        <v>44</v>
      </c>
      <c r="AH3" s="6" t="s">
        <v>45</v>
      </c>
      <c r="AI3" s="6" t="s">
        <v>46</v>
      </c>
      <c r="AJ3" s="6" t="s">
        <v>47</v>
      </c>
      <c r="AK3" s="6" t="s">
        <v>48</v>
      </c>
      <c r="AL3" s="6" t="s">
        <v>49</v>
      </c>
      <c r="AM3" s="6" t="s">
        <v>50</v>
      </c>
      <c r="AN3" s="6" t="s">
        <v>51</v>
      </c>
      <c r="AO3" s="6" t="s">
        <v>52</v>
      </c>
      <c r="AP3" s="6" t="s">
        <v>53</v>
      </c>
      <c r="AQ3" s="6" t="s">
        <v>54</v>
      </c>
      <c r="AR3" s="6" t="s">
        <v>55</v>
      </c>
      <c r="AS3" s="6" t="s">
        <v>56</v>
      </c>
      <c r="AT3" s="6" t="s">
        <v>57</v>
      </c>
      <c r="AU3" s="6" t="s">
        <v>58</v>
      </c>
      <c r="AV3" s="6" t="s">
        <v>59</v>
      </c>
      <c r="AW3" s="6" t="s">
        <v>60</v>
      </c>
      <c r="AX3" s="6" t="s">
        <v>61</v>
      </c>
      <c r="AY3" s="7" t="s">
        <v>62</v>
      </c>
      <c r="BA3" s="4" t="s">
        <v>65</v>
      </c>
    </row>
    <row r="4" spans="1:53" s="3" customFormat="1" ht="13.5" customHeight="1">
      <c r="A4" s="17" t="s">
        <v>18</v>
      </c>
      <c r="B4" s="8">
        <v>10000</v>
      </c>
      <c r="C4" s="27">
        <v>171</v>
      </c>
      <c r="D4" s="27">
        <v>24</v>
      </c>
      <c r="E4" s="27">
        <v>23</v>
      </c>
      <c r="F4" s="27">
        <v>93</v>
      </c>
      <c r="G4" s="27">
        <v>27</v>
      </c>
      <c r="H4" s="27">
        <v>18</v>
      </c>
      <c r="I4" s="27">
        <v>21</v>
      </c>
      <c r="J4" s="27">
        <v>20</v>
      </c>
      <c r="K4" s="27">
        <v>36</v>
      </c>
      <c r="L4" s="30">
        <v>24</v>
      </c>
      <c r="M4" s="30">
        <v>43</v>
      </c>
      <c r="N4" s="30">
        <v>85</v>
      </c>
      <c r="O4" s="30">
        <v>610</v>
      </c>
      <c r="P4" s="30">
        <v>287</v>
      </c>
      <c r="Q4" s="30">
        <v>111</v>
      </c>
      <c r="R4" s="30">
        <v>43</v>
      </c>
      <c r="S4" s="30">
        <v>29</v>
      </c>
      <c r="T4" s="4">
        <v>33</v>
      </c>
      <c r="U4" s="4">
        <v>19</v>
      </c>
      <c r="V4" s="4">
        <v>15</v>
      </c>
      <c r="W4" s="4">
        <v>27</v>
      </c>
      <c r="X4" s="4">
        <v>30</v>
      </c>
      <c r="Y4" s="4">
        <v>35</v>
      </c>
      <c r="Z4" s="4">
        <v>173</v>
      </c>
      <c r="AA4" s="4">
        <v>14</v>
      </c>
      <c r="AB4" s="4">
        <v>26</v>
      </c>
      <c r="AC4" s="4">
        <v>110</v>
      </c>
      <c r="AD4" s="4">
        <v>181</v>
      </c>
      <c r="AE4" s="4">
        <v>123</v>
      </c>
      <c r="AF4" s="4">
        <v>33</v>
      </c>
      <c r="AG4" s="4">
        <v>30</v>
      </c>
      <c r="AH4" s="4">
        <v>11</v>
      </c>
      <c r="AI4" s="4">
        <v>11</v>
      </c>
      <c r="AJ4" s="4">
        <v>52</v>
      </c>
      <c r="AK4" s="4">
        <v>99</v>
      </c>
      <c r="AL4" s="4">
        <v>11</v>
      </c>
      <c r="AM4" s="4">
        <v>21</v>
      </c>
      <c r="AN4" s="4">
        <v>24</v>
      </c>
      <c r="AO4" s="4">
        <v>38</v>
      </c>
      <c r="AP4" s="4">
        <v>25</v>
      </c>
      <c r="AQ4" s="4">
        <v>76</v>
      </c>
      <c r="AR4" s="4">
        <v>98</v>
      </c>
      <c r="AS4" s="4">
        <v>13</v>
      </c>
      <c r="AT4" s="4">
        <v>32</v>
      </c>
      <c r="AU4" s="4">
        <v>50</v>
      </c>
      <c r="AV4" s="4">
        <v>39</v>
      </c>
      <c r="AW4" s="4">
        <v>23</v>
      </c>
      <c r="AX4" s="4">
        <v>45</v>
      </c>
      <c r="AY4" s="4">
        <v>25</v>
      </c>
      <c r="BA4" s="4"/>
    </row>
    <row r="5" spans="1:53" s="3" customFormat="1" ht="13.5" customHeight="1">
      <c r="A5" s="18" t="s">
        <v>19</v>
      </c>
      <c r="B5" s="9">
        <v>4803</v>
      </c>
      <c r="C5" s="27">
        <v>64</v>
      </c>
      <c r="D5" s="27">
        <v>58</v>
      </c>
      <c r="E5" s="27">
        <v>56</v>
      </c>
      <c r="F5" s="27">
        <v>71</v>
      </c>
      <c r="G5" s="27">
        <v>59</v>
      </c>
      <c r="H5" s="27">
        <v>55</v>
      </c>
      <c r="I5" s="27">
        <v>54</v>
      </c>
      <c r="J5" s="27">
        <v>57</v>
      </c>
      <c r="K5" s="27">
        <v>60</v>
      </c>
      <c r="L5" s="30">
        <v>60</v>
      </c>
      <c r="M5" s="30">
        <v>64</v>
      </c>
      <c r="N5" s="30">
        <v>66</v>
      </c>
      <c r="O5" s="30">
        <v>223</v>
      </c>
      <c r="P5" s="30">
        <v>86</v>
      </c>
      <c r="Q5" s="30">
        <v>63</v>
      </c>
      <c r="R5" s="30">
        <v>62</v>
      </c>
      <c r="S5" s="30">
        <v>64</v>
      </c>
      <c r="T5" s="4">
        <v>54</v>
      </c>
      <c r="U5" s="4">
        <v>58</v>
      </c>
      <c r="V5" s="4">
        <v>50</v>
      </c>
      <c r="W5" s="4">
        <v>58</v>
      </c>
      <c r="X5" s="4">
        <v>53</v>
      </c>
      <c r="Y5" s="4">
        <v>53</v>
      </c>
      <c r="Z5" s="4">
        <v>76</v>
      </c>
      <c r="AA5" s="4">
        <v>61</v>
      </c>
      <c r="AB5" s="4">
        <v>65</v>
      </c>
      <c r="AC5" s="4">
        <v>53</v>
      </c>
      <c r="AD5" s="4">
        <v>93</v>
      </c>
      <c r="AE5" s="4">
        <v>57</v>
      </c>
      <c r="AF5" s="4">
        <v>61</v>
      </c>
      <c r="AG5" s="4">
        <v>51</v>
      </c>
      <c r="AH5" s="4">
        <v>55</v>
      </c>
      <c r="AI5" s="4">
        <v>58</v>
      </c>
      <c r="AJ5" s="4">
        <v>60</v>
      </c>
      <c r="AK5" s="4">
        <v>61</v>
      </c>
      <c r="AL5" s="4">
        <v>62</v>
      </c>
      <c r="AM5" s="4">
        <v>57</v>
      </c>
      <c r="AN5" s="4">
        <v>50</v>
      </c>
      <c r="AO5" s="4">
        <v>57</v>
      </c>
      <c r="AP5" s="4">
        <v>54</v>
      </c>
      <c r="AQ5" s="4">
        <v>49</v>
      </c>
      <c r="AR5" s="4">
        <v>55</v>
      </c>
      <c r="AS5" s="4">
        <v>56</v>
      </c>
      <c r="AT5" s="4">
        <v>50</v>
      </c>
      <c r="AU5" s="4">
        <v>55</v>
      </c>
      <c r="AV5" s="4">
        <v>64</v>
      </c>
      <c r="AW5" s="4">
        <v>52</v>
      </c>
      <c r="AX5" s="4">
        <v>55</v>
      </c>
      <c r="AY5" s="4">
        <v>103</v>
      </c>
      <c r="BA5" s="4"/>
    </row>
    <row r="6" spans="1:53" s="12" customFormat="1" ht="13.5" customHeight="1">
      <c r="A6" s="19" t="s">
        <v>20</v>
      </c>
      <c r="B6" s="11">
        <v>3.52</v>
      </c>
      <c r="C6" s="29">
        <v>3.28</v>
      </c>
      <c r="D6" s="29">
        <v>3.42</v>
      </c>
      <c r="E6" s="29">
        <v>3.42</v>
      </c>
      <c r="F6" s="29">
        <v>3.47</v>
      </c>
      <c r="G6" s="29">
        <v>3.41</v>
      </c>
      <c r="H6" s="29">
        <v>3.7</v>
      </c>
      <c r="I6" s="29">
        <v>3.53</v>
      </c>
      <c r="J6" s="29">
        <v>3.31</v>
      </c>
      <c r="K6" s="29">
        <v>3.49</v>
      </c>
      <c r="L6" s="31">
        <v>3.51</v>
      </c>
      <c r="M6" s="31">
        <v>3.56</v>
      </c>
      <c r="N6" s="31">
        <v>3.48</v>
      </c>
      <c r="O6" s="31">
        <v>3.29</v>
      </c>
      <c r="P6" s="31">
        <v>3.47</v>
      </c>
      <c r="Q6" s="31">
        <v>3.33</v>
      </c>
      <c r="R6" s="31">
        <v>3.6</v>
      </c>
      <c r="S6" s="31">
        <v>3.63</v>
      </c>
      <c r="T6" s="13">
        <v>3.71</v>
      </c>
      <c r="U6" s="13">
        <v>3.56</v>
      </c>
      <c r="V6" s="13">
        <v>3.39</v>
      </c>
      <c r="W6" s="13">
        <v>3.51</v>
      </c>
      <c r="X6" s="13">
        <v>3.49</v>
      </c>
      <c r="Y6" s="13">
        <v>3.66</v>
      </c>
      <c r="Z6" s="13">
        <v>3.53</v>
      </c>
      <c r="AA6" s="13">
        <v>3.46</v>
      </c>
      <c r="AB6" s="13">
        <v>3.75</v>
      </c>
      <c r="AC6" s="13">
        <v>3.74</v>
      </c>
      <c r="AD6" s="13">
        <v>3.41</v>
      </c>
      <c r="AE6" s="13">
        <v>3.41</v>
      </c>
      <c r="AF6" s="13">
        <v>3.58</v>
      </c>
      <c r="AG6" s="13">
        <v>3.46</v>
      </c>
      <c r="AH6" s="13">
        <v>3.66</v>
      </c>
      <c r="AI6" s="13">
        <v>3.49</v>
      </c>
      <c r="AJ6" s="13">
        <v>3.5</v>
      </c>
      <c r="AK6" s="13">
        <v>3.38</v>
      </c>
      <c r="AL6" s="13">
        <v>3.26</v>
      </c>
      <c r="AM6" s="13">
        <v>3.37</v>
      </c>
      <c r="AN6" s="13">
        <v>3.38</v>
      </c>
      <c r="AO6" s="13">
        <v>3.33</v>
      </c>
      <c r="AP6" s="13">
        <v>3.36</v>
      </c>
      <c r="AQ6" s="13">
        <v>3.32</v>
      </c>
      <c r="AR6" s="13">
        <v>3.46</v>
      </c>
      <c r="AS6" s="13">
        <v>3.48</v>
      </c>
      <c r="AT6" s="13">
        <v>3.46</v>
      </c>
      <c r="AU6" s="13">
        <v>3.5</v>
      </c>
      <c r="AV6" s="13">
        <v>3.32</v>
      </c>
      <c r="AW6" s="13">
        <v>3.43</v>
      </c>
      <c r="AX6" s="13">
        <v>3.2</v>
      </c>
      <c r="AY6" s="13">
        <v>3.66</v>
      </c>
      <c r="BA6" s="13">
        <f>100*(B6/SUM(C6:AY6)*49-1)</f>
        <v>1.3872560545497459</v>
      </c>
    </row>
    <row r="7" spans="1:53" s="12" customFormat="1" ht="13.5" customHeight="1">
      <c r="A7" s="19" t="s">
        <v>21</v>
      </c>
      <c r="B7" s="11">
        <v>1.65</v>
      </c>
      <c r="C7" s="29">
        <v>1.51</v>
      </c>
      <c r="D7" s="29">
        <v>1.57</v>
      </c>
      <c r="E7" s="29">
        <v>1.57</v>
      </c>
      <c r="F7" s="29">
        <v>1.37</v>
      </c>
      <c r="G7" s="29">
        <v>1.51</v>
      </c>
      <c r="H7" s="29">
        <v>1.73</v>
      </c>
      <c r="I7" s="29">
        <v>1.64</v>
      </c>
      <c r="J7" s="29">
        <v>1.51</v>
      </c>
      <c r="K7" s="29">
        <v>1.64</v>
      </c>
      <c r="L7" s="31">
        <v>1.52</v>
      </c>
      <c r="M7" s="31">
        <v>1.52</v>
      </c>
      <c r="N7" s="31">
        <v>1.58</v>
      </c>
      <c r="O7" s="31">
        <v>1.57</v>
      </c>
      <c r="P7" s="31">
        <v>1.58</v>
      </c>
      <c r="Q7" s="31">
        <v>1.58</v>
      </c>
      <c r="R7" s="31">
        <v>1.75</v>
      </c>
      <c r="S7" s="31">
        <v>1.97</v>
      </c>
      <c r="T7" s="13">
        <v>1.82</v>
      </c>
      <c r="U7" s="13">
        <v>1.82</v>
      </c>
      <c r="V7" s="13">
        <v>1.65</v>
      </c>
      <c r="W7" s="13">
        <v>1.89</v>
      </c>
      <c r="X7" s="13">
        <v>1.67</v>
      </c>
      <c r="Y7" s="13">
        <v>1.69</v>
      </c>
      <c r="Z7" s="13">
        <v>1.51</v>
      </c>
      <c r="AA7" s="13">
        <v>1.7</v>
      </c>
      <c r="AB7" s="13">
        <v>1.72</v>
      </c>
      <c r="AC7" s="13">
        <v>1.7</v>
      </c>
      <c r="AD7" s="13">
        <v>1.6</v>
      </c>
      <c r="AE7" s="13">
        <v>1.52</v>
      </c>
      <c r="AF7" s="13">
        <v>1.46</v>
      </c>
      <c r="AG7" s="13">
        <v>1.49</v>
      </c>
      <c r="AH7" s="13">
        <v>1.91</v>
      </c>
      <c r="AI7" s="13">
        <v>1.69</v>
      </c>
      <c r="AJ7" s="13">
        <v>1.52</v>
      </c>
      <c r="AK7" s="13">
        <v>1.61</v>
      </c>
      <c r="AL7" s="13">
        <v>1.5</v>
      </c>
      <c r="AM7" s="13">
        <v>1.56</v>
      </c>
      <c r="AN7" s="13">
        <v>1.51</v>
      </c>
      <c r="AO7" s="13">
        <v>1.39</v>
      </c>
      <c r="AP7" s="13">
        <v>1.62</v>
      </c>
      <c r="AQ7" s="13">
        <v>1.46</v>
      </c>
      <c r="AR7" s="13">
        <v>1.27</v>
      </c>
      <c r="AS7" s="13">
        <v>1.55</v>
      </c>
      <c r="AT7" s="13">
        <v>1.34</v>
      </c>
      <c r="AU7" s="13">
        <v>1.46</v>
      </c>
      <c r="AV7" s="13">
        <v>1.55</v>
      </c>
      <c r="AW7" s="13">
        <v>1.66</v>
      </c>
      <c r="AX7" s="13">
        <v>1.4</v>
      </c>
      <c r="AY7" s="13">
        <v>1.47</v>
      </c>
      <c r="BA7" s="13">
        <f>100*(B7/SUM(C7:AY7)*49-1)</f>
        <v>3.880251830913539</v>
      </c>
    </row>
    <row r="8" spans="1:53" s="15" customFormat="1" ht="13.5" customHeight="1">
      <c r="A8" s="20" t="s">
        <v>22</v>
      </c>
      <c r="B8" s="14">
        <v>45.9</v>
      </c>
      <c r="C8" s="35">
        <v>45.8</v>
      </c>
      <c r="D8" s="35">
        <v>46.5</v>
      </c>
      <c r="E8" s="35">
        <v>46.7</v>
      </c>
      <c r="F8" s="35">
        <v>45.2</v>
      </c>
      <c r="G8" s="35">
        <v>45.9</v>
      </c>
      <c r="H8" s="35">
        <v>45.1</v>
      </c>
      <c r="I8" s="35">
        <v>48</v>
      </c>
      <c r="J8" s="35">
        <v>43.1</v>
      </c>
      <c r="K8" s="35">
        <v>45.5</v>
      </c>
      <c r="L8" s="32">
        <v>45.4</v>
      </c>
      <c r="M8" s="32">
        <v>45.4</v>
      </c>
      <c r="N8" s="32">
        <v>46.5</v>
      </c>
      <c r="O8" s="32">
        <v>45.4</v>
      </c>
      <c r="P8" s="32">
        <v>47.1</v>
      </c>
      <c r="Q8" s="32">
        <v>44.6</v>
      </c>
      <c r="R8" s="32">
        <v>46</v>
      </c>
      <c r="S8" s="32">
        <v>48.7</v>
      </c>
      <c r="T8" s="35">
        <v>45.6</v>
      </c>
      <c r="U8" s="35">
        <v>47.4</v>
      </c>
      <c r="V8" s="35">
        <v>46.4</v>
      </c>
      <c r="W8" s="35">
        <v>47.6</v>
      </c>
      <c r="X8" s="35">
        <v>47.2</v>
      </c>
      <c r="Y8" s="35">
        <v>45.6</v>
      </c>
      <c r="Z8" s="35">
        <v>47.3</v>
      </c>
      <c r="AA8" s="35">
        <v>47.5</v>
      </c>
      <c r="AB8" s="35">
        <v>46.6</v>
      </c>
      <c r="AC8" s="35">
        <v>46.5</v>
      </c>
      <c r="AD8" s="35">
        <v>45.6</v>
      </c>
      <c r="AE8" s="35">
        <v>49.7</v>
      </c>
      <c r="AF8" s="35">
        <v>44.9</v>
      </c>
      <c r="AG8" s="35">
        <v>45.9</v>
      </c>
      <c r="AH8" s="35">
        <v>48</v>
      </c>
      <c r="AI8" s="35">
        <v>46.7</v>
      </c>
      <c r="AJ8" s="35">
        <v>44.8</v>
      </c>
      <c r="AK8" s="35">
        <v>43.5</v>
      </c>
      <c r="AL8" s="35">
        <v>47.5</v>
      </c>
      <c r="AM8" s="35">
        <v>44.3</v>
      </c>
      <c r="AN8" s="35">
        <v>44.1</v>
      </c>
      <c r="AO8" s="35">
        <v>45.3</v>
      </c>
      <c r="AP8" s="35">
        <v>43.5</v>
      </c>
      <c r="AQ8" s="35">
        <v>46.9</v>
      </c>
      <c r="AR8" s="35">
        <v>42.5</v>
      </c>
      <c r="AS8" s="35">
        <v>44.8</v>
      </c>
      <c r="AT8" s="35">
        <v>44.4</v>
      </c>
      <c r="AU8" s="35">
        <v>45.9</v>
      </c>
      <c r="AV8" s="35">
        <v>44.3</v>
      </c>
      <c r="AW8" s="35">
        <v>45.3</v>
      </c>
      <c r="AX8" s="35">
        <v>44.4</v>
      </c>
      <c r="AY8" s="35">
        <v>43.6</v>
      </c>
      <c r="BA8" s="13">
        <f>100*(B8/SUM(C8:AY8)*49-1)</f>
        <v>0.20494542214299916</v>
      </c>
    </row>
    <row r="9" spans="1:53" s="15" customFormat="1" ht="13.5" customHeight="1">
      <c r="A9" s="20"/>
      <c r="B9" s="14"/>
      <c r="C9" s="27"/>
      <c r="D9" s="27"/>
      <c r="E9" s="27"/>
      <c r="F9" s="27"/>
      <c r="G9" s="27"/>
      <c r="H9" s="27"/>
      <c r="I9" s="27"/>
      <c r="J9" s="27"/>
      <c r="K9" s="27"/>
      <c r="L9" s="30"/>
      <c r="M9" s="30"/>
      <c r="N9" s="30"/>
      <c r="O9" s="30"/>
      <c r="P9" s="30"/>
      <c r="Q9" s="30"/>
      <c r="R9" s="30"/>
      <c r="S9" s="30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BA9" s="4"/>
    </row>
    <row r="10" spans="1:53" s="3" customFormat="1" ht="13.5" customHeight="1">
      <c r="A10" s="18" t="s">
        <v>23</v>
      </c>
      <c r="B10" s="9">
        <v>1060740</v>
      </c>
      <c r="C10" s="27">
        <v>1070328</v>
      </c>
      <c r="D10" s="27">
        <v>893747</v>
      </c>
      <c r="E10" s="27">
        <v>1069960</v>
      </c>
      <c r="F10" s="27">
        <v>1043896</v>
      </c>
      <c r="G10" s="27">
        <v>1117938</v>
      </c>
      <c r="H10" s="27">
        <v>1053956</v>
      </c>
      <c r="I10" s="27">
        <v>1201481</v>
      </c>
      <c r="J10" s="27">
        <v>1098116</v>
      </c>
      <c r="K10" s="27">
        <v>1069542</v>
      </c>
      <c r="L10" s="30">
        <v>903255</v>
      </c>
      <c r="M10" s="30">
        <v>1127536</v>
      </c>
      <c r="N10" s="30">
        <v>980977</v>
      </c>
      <c r="O10" s="30">
        <v>1095754</v>
      </c>
      <c r="P10" s="30">
        <v>1324153</v>
      </c>
      <c r="Q10" s="30">
        <v>1088220</v>
      </c>
      <c r="R10" s="30">
        <v>1214319</v>
      </c>
      <c r="S10" s="30">
        <v>1296650</v>
      </c>
      <c r="T10" s="4">
        <v>1295443</v>
      </c>
      <c r="U10" s="4">
        <v>1071666</v>
      </c>
      <c r="V10" s="4">
        <v>1022523</v>
      </c>
      <c r="W10" s="4">
        <v>1171912</v>
      </c>
      <c r="X10" s="4">
        <v>1111959</v>
      </c>
      <c r="Y10" s="4">
        <v>1135055</v>
      </c>
      <c r="Z10" s="4">
        <v>1048655</v>
      </c>
      <c r="AA10" s="4">
        <v>1078850</v>
      </c>
      <c r="AB10" s="4">
        <v>1046566</v>
      </c>
      <c r="AC10" s="4">
        <v>1021562</v>
      </c>
      <c r="AD10" s="4">
        <v>945675</v>
      </c>
      <c r="AE10" s="4">
        <v>1004488</v>
      </c>
      <c r="AF10" s="4">
        <v>1125904</v>
      </c>
      <c r="AG10" s="4">
        <v>953364</v>
      </c>
      <c r="AH10" s="4">
        <v>983371</v>
      </c>
      <c r="AI10" s="4">
        <v>1085188</v>
      </c>
      <c r="AJ10" s="4">
        <v>938670</v>
      </c>
      <c r="AK10" s="4">
        <v>1134511</v>
      </c>
      <c r="AL10" s="4">
        <v>1230531</v>
      </c>
      <c r="AM10" s="4">
        <v>1019798</v>
      </c>
      <c r="AN10" s="4">
        <v>1024486</v>
      </c>
      <c r="AO10" s="4">
        <v>989062</v>
      </c>
      <c r="AP10" s="4">
        <v>1131206</v>
      </c>
      <c r="AQ10" s="4">
        <v>938363</v>
      </c>
      <c r="AR10" s="4">
        <v>1008763</v>
      </c>
      <c r="AS10" s="4">
        <v>963951</v>
      </c>
      <c r="AT10" s="4">
        <v>1013216</v>
      </c>
      <c r="AU10" s="4">
        <v>1011610</v>
      </c>
      <c r="AV10" s="4">
        <v>1248752</v>
      </c>
      <c r="AW10" s="4">
        <v>999855</v>
      </c>
      <c r="AX10" s="4">
        <v>942272</v>
      </c>
      <c r="AY10" s="4">
        <v>714002</v>
      </c>
      <c r="BA10" s="13">
        <f>100*(B10/SUM(C10:AY10)*49-1)</f>
        <v>-0.16287990464733948</v>
      </c>
    </row>
    <row r="11" spans="1:53" s="3" customFormat="1" ht="13.5" customHeight="1">
      <c r="A11" s="18"/>
      <c r="B11" s="9"/>
      <c r="C11" s="27"/>
      <c r="D11" s="27"/>
      <c r="E11" s="27"/>
      <c r="F11" s="27"/>
      <c r="G11" s="27"/>
      <c r="H11" s="27"/>
      <c r="I11" s="27"/>
      <c r="J11" s="27"/>
      <c r="K11" s="27"/>
      <c r="L11" s="30"/>
      <c r="M11" s="30"/>
      <c r="N11" s="30"/>
      <c r="O11" s="30"/>
      <c r="P11" s="30"/>
      <c r="Q11" s="30"/>
      <c r="R11" s="30"/>
      <c r="S11" s="30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BA11" s="4"/>
    </row>
    <row r="12" spans="1:53" s="3" customFormat="1" ht="13.5" customHeight="1">
      <c r="A12" s="18" t="s">
        <v>66</v>
      </c>
      <c r="B12" s="9">
        <v>574676</v>
      </c>
      <c r="C12" s="27">
        <v>561666</v>
      </c>
      <c r="D12" s="27">
        <v>496685</v>
      </c>
      <c r="E12" s="27">
        <v>580254</v>
      </c>
      <c r="F12" s="27">
        <v>544424</v>
      </c>
      <c r="G12" s="27">
        <v>632237</v>
      </c>
      <c r="H12" s="27">
        <v>605842</v>
      </c>
      <c r="I12" s="27">
        <v>699536</v>
      </c>
      <c r="J12" s="27">
        <v>611620</v>
      </c>
      <c r="K12" s="27">
        <v>582280</v>
      </c>
      <c r="L12" s="30">
        <v>436334</v>
      </c>
      <c r="M12" s="30">
        <v>571750</v>
      </c>
      <c r="N12" s="30">
        <v>514954</v>
      </c>
      <c r="O12" s="30">
        <v>588484</v>
      </c>
      <c r="P12" s="30">
        <v>677401</v>
      </c>
      <c r="Q12" s="30">
        <v>572881</v>
      </c>
      <c r="R12" s="30">
        <v>644148</v>
      </c>
      <c r="S12" s="30">
        <v>766451</v>
      </c>
      <c r="T12" s="4">
        <v>709707</v>
      </c>
      <c r="U12" s="4">
        <v>608117</v>
      </c>
      <c r="V12" s="4">
        <v>558539</v>
      </c>
      <c r="W12" s="4">
        <v>643890</v>
      </c>
      <c r="X12" s="4">
        <v>630941</v>
      </c>
      <c r="Y12" s="4">
        <v>610533</v>
      </c>
      <c r="Z12" s="4">
        <v>536243</v>
      </c>
      <c r="AA12" s="4">
        <v>590626</v>
      </c>
      <c r="AB12" s="4">
        <v>558464</v>
      </c>
      <c r="AC12" s="4">
        <v>548625</v>
      </c>
      <c r="AD12" s="4">
        <v>506870</v>
      </c>
      <c r="AE12" s="4">
        <v>484719</v>
      </c>
      <c r="AF12" s="4">
        <v>598873</v>
      </c>
      <c r="AG12" s="4">
        <v>520490</v>
      </c>
      <c r="AH12" s="4">
        <v>568156</v>
      </c>
      <c r="AI12" s="4">
        <v>613855</v>
      </c>
      <c r="AJ12" s="4">
        <v>510939</v>
      </c>
      <c r="AK12" s="4">
        <v>613258</v>
      </c>
      <c r="AL12" s="4">
        <v>693711</v>
      </c>
      <c r="AM12" s="4">
        <v>562793</v>
      </c>
      <c r="AN12" s="4">
        <v>587900</v>
      </c>
      <c r="AO12" s="4">
        <v>523379</v>
      </c>
      <c r="AP12" s="4">
        <v>649120</v>
      </c>
      <c r="AQ12" s="4">
        <v>522072</v>
      </c>
      <c r="AR12" s="4">
        <v>491449</v>
      </c>
      <c r="AS12" s="4">
        <v>544977</v>
      </c>
      <c r="AT12" s="4">
        <v>516761</v>
      </c>
      <c r="AU12" s="4">
        <v>557957</v>
      </c>
      <c r="AV12" s="4">
        <v>683336</v>
      </c>
      <c r="AW12" s="4">
        <v>570313</v>
      </c>
      <c r="AX12" s="4">
        <v>514949</v>
      </c>
      <c r="AY12" s="4">
        <v>410888</v>
      </c>
      <c r="BA12" s="13">
        <f aca="true" t="shared" si="0" ref="BA12:BA75">100*(B12/SUM(C12:AY12)*49-1)</f>
        <v>-0.6010470325224393</v>
      </c>
    </row>
    <row r="13" spans="1:53" s="3" customFormat="1" ht="13.5" customHeight="1">
      <c r="A13" s="18"/>
      <c r="B13" s="9"/>
      <c r="C13" s="27"/>
      <c r="D13" s="27"/>
      <c r="E13" s="27"/>
      <c r="F13" s="27"/>
      <c r="G13" s="27"/>
      <c r="H13" s="27"/>
      <c r="I13" s="27"/>
      <c r="J13" s="27"/>
      <c r="K13" s="27"/>
      <c r="L13" s="30"/>
      <c r="M13" s="30"/>
      <c r="N13" s="30"/>
      <c r="O13" s="30"/>
      <c r="P13" s="30"/>
      <c r="Q13" s="30"/>
      <c r="R13" s="30"/>
      <c r="S13" s="3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BA13" s="13"/>
    </row>
    <row r="14" spans="1:53" s="3" customFormat="1" ht="13.5" customHeight="1">
      <c r="A14" s="18" t="s">
        <v>67</v>
      </c>
      <c r="B14" s="9">
        <v>561663</v>
      </c>
      <c r="C14" s="27">
        <v>551915</v>
      </c>
      <c r="D14" s="27">
        <v>487737</v>
      </c>
      <c r="E14" s="27">
        <v>526650</v>
      </c>
      <c r="F14" s="27">
        <v>530681</v>
      </c>
      <c r="G14" s="27">
        <v>622255</v>
      </c>
      <c r="H14" s="27">
        <v>581598</v>
      </c>
      <c r="I14" s="27">
        <v>685231</v>
      </c>
      <c r="J14" s="27">
        <v>571307</v>
      </c>
      <c r="K14" s="27">
        <v>569512</v>
      </c>
      <c r="L14" s="30">
        <v>419580</v>
      </c>
      <c r="M14" s="30">
        <v>557826</v>
      </c>
      <c r="N14" s="30">
        <v>504297</v>
      </c>
      <c r="O14" s="30">
        <v>576070</v>
      </c>
      <c r="P14" s="30">
        <v>662432</v>
      </c>
      <c r="Q14" s="30">
        <v>561263</v>
      </c>
      <c r="R14" s="30">
        <v>627575</v>
      </c>
      <c r="S14" s="30">
        <v>725318</v>
      </c>
      <c r="T14" s="4">
        <v>644052</v>
      </c>
      <c r="U14" s="4">
        <v>598575</v>
      </c>
      <c r="V14" s="4">
        <v>551009</v>
      </c>
      <c r="W14" s="4">
        <v>582014</v>
      </c>
      <c r="X14" s="4">
        <v>622188</v>
      </c>
      <c r="Y14" s="4">
        <v>600566</v>
      </c>
      <c r="Z14" s="4">
        <v>526845</v>
      </c>
      <c r="AA14" s="4">
        <v>580077</v>
      </c>
      <c r="AB14" s="4">
        <v>545536</v>
      </c>
      <c r="AC14" s="4">
        <v>539174</v>
      </c>
      <c r="AD14" s="4">
        <v>497846</v>
      </c>
      <c r="AE14" s="4">
        <v>465875</v>
      </c>
      <c r="AF14" s="4">
        <v>587464</v>
      </c>
      <c r="AG14" s="4">
        <v>512109</v>
      </c>
      <c r="AH14" s="4">
        <v>548992</v>
      </c>
      <c r="AI14" s="4">
        <v>603116</v>
      </c>
      <c r="AJ14" s="4">
        <v>501608</v>
      </c>
      <c r="AK14" s="4">
        <v>601235</v>
      </c>
      <c r="AL14" s="4">
        <v>677543</v>
      </c>
      <c r="AM14" s="4">
        <v>552612</v>
      </c>
      <c r="AN14" s="4">
        <v>577751</v>
      </c>
      <c r="AO14" s="4">
        <v>509859</v>
      </c>
      <c r="AP14" s="4">
        <v>633915</v>
      </c>
      <c r="AQ14" s="4">
        <v>510511</v>
      </c>
      <c r="AR14" s="4">
        <v>477744</v>
      </c>
      <c r="AS14" s="4">
        <v>529389</v>
      </c>
      <c r="AT14" s="4">
        <v>507906</v>
      </c>
      <c r="AU14" s="4">
        <v>549122</v>
      </c>
      <c r="AV14" s="4">
        <v>621840</v>
      </c>
      <c r="AW14" s="4">
        <v>559157</v>
      </c>
      <c r="AX14" s="4">
        <v>502939</v>
      </c>
      <c r="AY14" s="4">
        <v>402281</v>
      </c>
      <c r="BA14" s="13">
        <f t="shared" si="0"/>
        <v>0.1433296738600376</v>
      </c>
    </row>
    <row r="15" spans="1:53" s="3" customFormat="1" ht="13.5" customHeight="1">
      <c r="A15" s="18"/>
      <c r="B15" s="9"/>
      <c r="C15" s="27"/>
      <c r="D15" s="27"/>
      <c r="E15" s="27"/>
      <c r="F15" s="27"/>
      <c r="G15" s="27"/>
      <c r="H15" s="27"/>
      <c r="I15" s="27"/>
      <c r="J15" s="27"/>
      <c r="K15" s="27"/>
      <c r="L15" s="30"/>
      <c r="M15" s="30"/>
      <c r="N15" s="30"/>
      <c r="O15" s="30"/>
      <c r="P15" s="30"/>
      <c r="Q15" s="30"/>
      <c r="R15" s="30"/>
      <c r="S15" s="30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BA15" s="13"/>
    </row>
    <row r="16" spans="1:53" s="3" customFormat="1" ht="13.5" customHeight="1">
      <c r="A16" s="18" t="s">
        <v>68</v>
      </c>
      <c r="B16" s="9">
        <v>537461</v>
      </c>
      <c r="C16" s="27">
        <v>516593</v>
      </c>
      <c r="D16" s="27">
        <v>468734</v>
      </c>
      <c r="E16" s="27">
        <v>492386</v>
      </c>
      <c r="F16" s="27">
        <v>500854</v>
      </c>
      <c r="G16" s="27">
        <v>570749</v>
      </c>
      <c r="H16" s="27">
        <v>542381</v>
      </c>
      <c r="I16" s="27">
        <v>627896</v>
      </c>
      <c r="J16" s="27">
        <v>557022</v>
      </c>
      <c r="K16" s="27">
        <v>535450</v>
      </c>
      <c r="L16" s="30">
        <v>396806</v>
      </c>
      <c r="M16" s="30">
        <v>532435</v>
      </c>
      <c r="N16" s="30">
        <v>489358</v>
      </c>
      <c r="O16" s="30">
        <v>555345</v>
      </c>
      <c r="P16" s="30">
        <v>635698</v>
      </c>
      <c r="Q16" s="30">
        <v>537093</v>
      </c>
      <c r="R16" s="30">
        <v>594955</v>
      </c>
      <c r="S16" s="30">
        <v>660341</v>
      </c>
      <c r="T16" s="4">
        <v>615114</v>
      </c>
      <c r="U16" s="4">
        <v>557899</v>
      </c>
      <c r="V16" s="4">
        <v>531217</v>
      </c>
      <c r="W16" s="4">
        <v>557872</v>
      </c>
      <c r="X16" s="4">
        <v>581585</v>
      </c>
      <c r="Y16" s="4">
        <v>576410</v>
      </c>
      <c r="Z16" s="4">
        <v>502634</v>
      </c>
      <c r="AA16" s="4">
        <v>553279</v>
      </c>
      <c r="AB16" s="4">
        <v>526383</v>
      </c>
      <c r="AC16" s="4">
        <v>525207</v>
      </c>
      <c r="AD16" s="4">
        <v>477447</v>
      </c>
      <c r="AE16" s="4">
        <v>436177</v>
      </c>
      <c r="AF16" s="4">
        <v>565609</v>
      </c>
      <c r="AG16" s="4">
        <v>494888</v>
      </c>
      <c r="AH16" s="4">
        <v>520833</v>
      </c>
      <c r="AI16" s="4">
        <v>578237</v>
      </c>
      <c r="AJ16" s="4">
        <v>488641</v>
      </c>
      <c r="AK16" s="4">
        <v>579785</v>
      </c>
      <c r="AL16" s="4">
        <v>643892</v>
      </c>
      <c r="AM16" s="4">
        <v>525619</v>
      </c>
      <c r="AN16" s="4">
        <v>549533</v>
      </c>
      <c r="AO16" s="4">
        <v>479464</v>
      </c>
      <c r="AP16" s="4">
        <v>596532</v>
      </c>
      <c r="AQ16" s="4">
        <v>492723</v>
      </c>
      <c r="AR16" s="4">
        <v>469429</v>
      </c>
      <c r="AS16" s="4">
        <v>508686</v>
      </c>
      <c r="AT16" s="4">
        <v>485902</v>
      </c>
      <c r="AU16" s="4">
        <v>512982</v>
      </c>
      <c r="AV16" s="4">
        <v>593370</v>
      </c>
      <c r="AW16" s="4">
        <v>534378</v>
      </c>
      <c r="AX16" s="4">
        <v>480296</v>
      </c>
      <c r="AY16" s="4">
        <v>387071</v>
      </c>
      <c r="BA16" s="13">
        <f t="shared" si="0"/>
        <v>0.7359430888120411</v>
      </c>
    </row>
    <row r="17" spans="1:53" s="3" customFormat="1" ht="13.5" customHeight="1">
      <c r="A17" s="18" t="s">
        <v>69</v>
      </c>
      <c r="B17" s="9">
        <v>468310</v>
      </c>
      <c r="C17" s="27">
        <v>476550</v>
      </c>
      <c r="D17" s="27">
        <v>410482</v>
      </c>
      <c r="E17" s="27">
        <v>449581</v>
      </c>
      <c r="F17" s="27">
        <v>472147</v>
      </c>
      <c r="G17" s="27">
        <v>497406</v>
      </c>
      <c r="H17" s="27">
        <v>438022</v>
      </c>
      <c r="I17" s="27">
        <v>510879</v>
      </c>
      <c r="J17" s="27">
        <v>499198</v>
      </c>
      <c r="K17" s="27">
        <v>474611</v>
      </c>
      <c r="L17" s="30">
        <v>369277</v>
      </c>
      <c r="M17" s="30">
        <v>491136</v>
      </c>
      <c r="N17" s="30">
        <v>449755</v>
      </c>
      <c r="O17" s="30">
        <v>495460</v>
      </c>
      <c r="P17" s="30">
        <v>566891</v>
      </c>
      <c r="Q17" s="30">
        <v>480134</v>
      </c>
      <c r="R17" s="30">
        <v>510797</v>
      </c>
      <c r="S17" s="30">
        <v>484274</v>
      </c>
      <c r="T17" s="4">
        <v>497375</v>
      </c>
      <c r="U17" s="4">
        <v>436666</v>
      </c>
      <c r="V17" s="4">
        <v>449476</v>
      </c>
      <c r="W17" s="4">
        <v>471118</v>
      </c>
      <c r="X17" s="4">
        <v>477607</v>
      </c>
      <c r="Y17" s="4">
        <v>505756</v>
      </c>
      <c r="Z17" s="4">
        <v>459101</v>
      </c>
      <c r="AA17" s="4">
        <v>479275</v>
      </c>
      <c r="AB17" s="4">
        <v>469523</v>
      </c>
      <c r="AC17" s="4">
        <v>475259</v>
      </c>
      <c r="AD17" s="4">
        <v>416749</v>
      </c>
      <c r="AE17" s="4">
        <v>396761</v>
      </c>
      <c r="AF17" s="4">
        <v>531140</v>
      </c>
      <c r="AG17" s="4">
        <v>460197</v>
      </c>
      <c r="AH17" s="4">
        <v>409956</v>
      </c>
      <c r="AI17" s="4">
        <v>484800</v>
      </c>
      <c r="AJ17" s="4">
        <v>435917</v>
      </c>
      <c r="AK17" s="4">
        <v>518161</v>
      </c>
      <c r="AL17" s="4">
        <v>564071</v>
      </c>
      <c r="AM17" s="4">
        <v>431866</v>
      </c>
      <c r="AN17" s="4">
        <v>488801</v>
      </c>
      <c r="AO17" s="4">
        <v>453440</v>
      </c>
      <c r="AP17" s="4">
        <v>485107</v>
      </c>
      <c r="AQ17" s="4">
        <v>456733</v>
      </c>
      <c r="AR17" s="4">
        <v>449384</v>
      </c>
      <c r="AS17" s="4">
        <v>447526</v>
      </c>
      <c r="AT17" s="4">
        <v>445008</v>
      </c>
      <c r="AU17" s="4">
        <v>461061</v>
      </c>
      <c r="AV17" s="4">
        <v>496421</v>
      </c>
      <c r="AW17" s="4">
        <v>452310</v>
      </c>
      <c r="AX17" s="4">
        <v>443472</v>
      </c>
      <c r="AY17" s="4">
        <v>323463</v>
      </c>
      <c r="BA17" s="13">
        <f t="shared" si="0"/>
        <v>0.4248996722115095</v>
      </c>
    </row>
    <row r="18" spans="1:53" s="3" customFormat="1" ht="13.5" customHeight="1">
      <c r="A18" s="18" t="s">
        <v>70</v>
      </c>
      <c r="B18" s="9">
        <v>454823</v>
      </c>
      <c r="C18" s="27">
        <v>457386</v>
      </c>
      <c r="D18" s="27">
        <v>401463</v>
      </c>
      <c r="E18" s="27">
        <v>437331</v>
      </c>
      <c r="F18" s="27">
        <v>464643</v>
      </c>
      <c r="G18" s="27">
        <v>488657</v>
      </c>
      <c r="H18" s="27">
        <v>409868</v>
      </c>
      <c r="I18" s="27">
        <v>502818</v>
      </c>
      <c r="J18" s="27">
        <v>491214</v>
      </c>
      <c r="K18" s="27">
        <v>460942</v>
      </c>
      <c r="L18" s="30">
        <v>365850</v>
      </c>
      <c r="M18" s="30">
        <v>475285</v>
      </c>
      <c r="N18" s="30">
        <v>436499</v>
      </c>
      <c r="O18" s="30">
        <v>473888</v>
      </c>
      <c r="P18" s="30">
        <v>558125</v>
      </c>
      <c r="Q18" s="30">
        <v>461104</v>
      </c>
      <c r="R18" s="30">
        <v>496111</v>
      </c>
      <c r="S18" s="30">
        <v>461893</v>
      </c>
      <c r="T18" s="4">
        <v>480628</v>
      </c>
      <c r="U18" s="4">
        <v>423219</v>
      </c>
      <c r="V18" s="4">
        <v>428969</v>
      </c>
      <c r="W18" s="4">
        <v>452598</v>
      </c>
      <c r="X18" s="4">
        <v>464398</v>
      </c>
      <c r="Y18" s="4">
        <v>487620</v>
      </c>
      <c r="Z18" s="4">
        <v>451728</v>
      </c>
      <c r="AA18" s="4">
        <v>463967</v>
      </c>
      <c r="AB18" s="4">
        <v>465288</v>
      </c>
      <c r="AC18" s="4">
        <v>441746</v>
      </c>
      <c r="AD18" s="4">
        <v>396647</v>
      </c>
      <c r="AE18" s="4">
        <v>388820</v>
      </c>
      <c r="AF18" s="4">
        <v>513075</v>
      </c>
      <c r="AG18" s="4">
        <v>454433</v>
      </c>
      <c r="AH18" s="4">
        <v>382861</v>
      </c>
      <c r="AI18" s="4">
        <v>462745</v>
      </c>
      <c r="AJ18" s="4">
        <v>425342</v>
      </c>
      <c r="AK18" s="4">
        <v>506367</v>
      </c>
      <c r="AL18" s="4">
        <v>539188</v>
      </c>
      <c r="AM18" s="4">
        <v>407600</v>
      </c>
      <c r="AN18" s="4">
        <v>466867</v>
      </c>
      <c r="AO18" s="4">
        <v>442661</v>
      </c>
      <c r="AP18" s="4">
        <v>431376</v>
      </c>
      <c r="AQ18" s="4">
        <v>430882</v>
      </c>
      <c r="AR18" s="4">
        <v>436607</v>
      </c>
      <c r="AS18" s="4">
        <v>435862</v>
      </c>
      <c r="AT18" s="4">
        <v>440565</v>
      </c>
      <c r="AU18" s="4">
        <v>429685</v>
      </c>
      <c r="AV18" s="4">
        <v>486861</v>
      </c>
      <c r="AW18" s="4">
        <v>439540</v>
      </c>
      <c r="AX18" s="4">
        <v>425389</v>
      </c>
      <c r="AY18" s="4">
        <v>299214</v>
      </c>
      <c r="BA18" s="13">
        <f t="shared" si="0"/>
        <v>1.0909185752858042</v>
      </c>
    </row>
    <row r="19" spans="1:53" s="3" customFormat="1" ht="13.5" customHeight="1">
      <c r="A19" s="18" t="s">
        <v>71</v>
      </c>
      <c r="B19" s="9">
        <v>381995</v>
      </c>
      <c r="C19" s="27">
        <v>384844</v>
      </c>
      <c r="D19" s="27">
        <v>334416</v>
      </c>
      <c r="E19" s="27">
        <v>360320</v>
      </c>
      <c r="F19" s="27">
        <v>383990</v>
      </c>
      <c r="G19" s="27">
        <v>369140</v>
      </c>
      <c r="H19" s="27">
        <v>351010</v>
      </c>
      <c r="I19" s="27">
        <v>402418</v>
      </c>
      <c r="J19" s="27">
        <v>391503</v>
      </c>
      <c r="K19" s="27">
        <v>373476</v>
      </c>
      <c r="L19" s="30">
        <v>308991</v>
      </c>
      <c r="M19" s="30">
        <v>418964</v>
      </c>
      <c r="N19" s="30">
        <v>371134</v>
      </c>
      <c r="O19" s="30">
        <v>416835</v>
      </c>
      <c r="P19" s="30">
        <v>455003</v>
      </c>
      <c r="Q19" s="30">
        <v>402726</v>
      </c>
      <c r="R19" s="30">
        <v>394304</v>
      </c>
      <c r="S19" s="30">
        <v>383088</v>
      </c>
      <c r="T19" s="4">
        <v>389277</v>
      </c>
      <c r="U19" s="4">
        <v>361481</v>
      </c>
      <c r="V19" s="4">
        <v>358256</v>
      </c>
      <c r="W19" s="4">
        <v>372247</v>
      </c>
      <c r="X19" s="4">
        <v>378877</v>
      </c>
      <c r="Y19" s="4">
        <v>417895</v>
      </c>
      <c r="Z19" s="4">
        <v>381364</v>
      </c>
      <c r="AA19" s="4">
        <v>385990</v>
      </c>
      <c r="AB19" s="4">
        <v>382298</v>
      </c>
      <c r="AC19" s="4">
        <v>390360</v>
      </c>
      <c r="AD19" s="4">
        <v>354528</v>
      </c>
      <c r="AE19" s="4">
        <v>336436</v>
      </c>
      <c r="AF19" s="4">
        <v>427816</v>
      </c>
      <c r="AG19" s="4">
        <v>382989</v>
      </c>
      <c r="AH19" s="4">
        <v>332894</v>
      </c>
      <c r="AI19" s="4">
        <v>393796</v>
      </c>
      <c r="AJ19" s="4">
        <v>356930</v>
      </c>
      <c r="AK19" s="4">
        <v>422338</v>
      </c>
      <c r="AL19" s="4">
        <v>428897</v>
      </c>
      <c r="AM19" s="4">
        <v>349873</v>
      </c>
      <c r="AN19" s="4">
        <v>385373</v>
      </c>
      <c r="AO19" s="4">
        <v>361210</v>
      </c>
      <c r="AP19" s="4">
        <v>368841</v>
      </c>
      <c r="AQ19" s="4">
        <v>365131</v>
      </c>
      <c r="AR19" s="4">
        <v>362205</v>
      </c>
      <c r="AS19" s="4">
        <v>349245</v>
      </c>
      <c r="AT19" s="4">
        <v>356158</v>
      </c>
      <c r="AU19" s="4">
        <v>368080</v>
      </c>
      <c r="AV19" s="4">
        <v>393630</v>
      </c>
      <c r="AW19" s="4">
        <v>356721</v>
      </c>
      <c r="AX19" s="4">
        <v>351819</v>
      </c>
      <c r="AY19" s="4">
        <v>277160</v>
      </c>
      <c r="BA19" s="13">
        <f t="shared" si="0"/>
        <v>1.7143421979790796</v>
      </c>
    </row>
    <row r="20" spans="1:53" s="3" customFormat="1" ht="13.5" customHeight="1">
      <c r="A20" s="18" t="s">
        <v>72</v>
      </c>
      <c r="B20" s="9">
        <v>2467</v>
      </c>
      <c r="C20" s="27">
        <v>7165</v>
      </c>
      <c r="D20" s="27">
        <v>5534</v>
      </c>
      <c r="E20" s="27">
        <v>4229</v>
      </c>
      <c r="F20" s="27">
        <v>2913</v>
      </c>
      <c r="G20" s="27">
        <v>5250</v>
      </c>
      <c r="H20" s="27">
        <v>3700</v>
      </c>
      <c r="I20" s="27">
        <v>3399</v>
      </c>
      <c r="J20" s="27">
        <v>2769</v>
      </c>
      <c r="K20" s="27">
        <v>1824</v>
      </c>
      <c r="L20" s="30">
        <v>984</v>
      </c>
      <c r="M20" s="30">
        <v>1605</v>
      </c>
      <c r="N20" s="30">
        <v>1639</v>
      </c>
      <c r="O20" s="30">
        <v>1682</v>
      </c>
      <c r="P20" s="30">
        <v>3242</v>
      </c>
      <c r="Q20" s="30">
        <v>1841</v>
      </c>
      <c r="R20" s="30">
        <v>3377</v>
      </c>
      <c r="S20" s="30">
        <v>3844</v>
      </c>
      <c r="T20" s="4">
        <v>4243</v>
      </c>
      <c r="U20" s="4">
        <v>3575</v>
      </c>
      <c r="V20" s="4">
        <v>1366</v>
      </c>
      <c r="W20" s="4">
        <v>2153</v>
      </c>
      <c r="X20" s="4">
        <v>3092</v>
      </c>
      <c r="Y20" s="4">
        <v>3121</v>
      </c>
      <c r="Z20" s="4">
        <v>810</v>
      </c>
      <c r="AA20" s="4">
        <v>1701</v>
      </c>
      <c r="AB20" s="4">
        <v>1703</v>
      </c>
      <c r="AC20" s="4">
        <v>2361</v>
      </c>
      <c r="AD20" s="4">
        <v>2589</v>
      </c>
      <c r="AE20" s="4">
        <v>547</v>
      </c>
      <c r="AF20" s="4">
        <v>2318</v>
      </c>
      <c r="AG20" s="4">
        <v>1893</v>
      </c>
      <c r="AH20" s="4">
        <v>3867</v>
      </c>
      <c r="AI20" s="4">
        <v>1405</v>
      </c>
      <c r="AJ20" s="4">
        <v>1308</v>
      </c>
      <c r="AK20" s="4">
        <v>1927</v>
      </c>
      <c r="AL20" s="4">
        <v>1540</v>
      </c>
      <c r="AM20" s="4">
        <v>2551</v>
      </c>
      <c r="AN20" s="4">
        <v>1417</v>
      </c>
      <c r="AO20" s="4">
        <v>2237</v>
      </c>
      <c r="AP20" s="4">
        <v>2079</v>
      </c>
      <c r="AQ20" s="4">
        <v>1434</v>
      </c>
      <c r="AR20" s="4">
        <v>2281</v>
      </c>
      <c r="AS20" s="4">
        <v>1930</v>
      </c>
      <c r="AT20" s="4">
        <v>1660</v>
      </c>
      <c r="AU20" s="4">
        <v>2425</v>
      </c>
      <c r="AV20" s="4">
        <v>2524</v>
      </c>
      <c r="AW20" s="4">
        <v>1509</v>
      </c>
      <c r="AX20" s="4">
        <v>2499</v>
      </c>
      <c r="AY20" s="4">
        <v>823</v>
      </c>
      <c r="BA20" s="13">
        <f t="shared" si="0"/>
        <v>-0.8220863929113476</v>
      </c>
    </row>
    <row r="21" spans="1:53" s="3" customFormat="1" ht="13.5" customHeight="1">
      <c r="A21" s="18" t="s">
        <v>73</v>
      </c>
      <c r="B21" s="9">
        <v>83847</v>
      </c>
      <c r="C21" s="27">
        <v>84542</v>
      </c>
      <c r="D21" s="27">
        <v>70533</v>
      </c>
      <c r="E21" s="27">
        <v>85032</v>
      </c>
      <c r="F21" s="27">
        <v>85244</v>
      </c>
      <c r="G21" s="27">
        <v>123015</v>
      </c>
      <c r="H21" s="27">
        <v>83312</v>
      </c>
      <c r="I21" s="27">
        <v>105062</v>
      </c>
      <c r="J21" s="27">
        <v>104926</v>
      </c>
      <c r="K21" s="27">
        <v>99311</v>
      </c>
      <c r="L21" s="30">
        <v>59303</v>
      </c>
      <c r="M21" s="30">
        <v>70567</v>
      </c>
      <c r="N21" s="30">
        <v>76982</v>
      </c>
      <c r="O21" s="30">
        <v>76943</v>
      </c>
      <c r="P21" s="30">
        <v>108646</v>
      </c>
      <c r="Q21" s="30">
        <v>75567</v>
      </c>
      <c r="R21" s="30">
        <v>113116</v>
      </c>
      <c r="S21" s="30">
        <v>97341</v>
      </c>
      <c r="T21" s="4">
        <v>103855</v>
      </c>
      <c r="U21" s="4">
        <v>71609</v>
      </c>
      <c r="V21" s="4">
        <v>89854</v>
      </c>
      <c r="W21" s="4">
        <v>96718</v>
      </c>
      <c r="X21" s="4">
        <v>95638</v>
      </c>
      <c r="Y21" s="4">
        <v>84740</v>
      </c>
      <c r="Z21" s="4">
        <v>76927</v>
      </c>
      <c r="AA21" s="4">
        <v>91583</v>
      </c>
      <c r="AB21" s="4">
        <v>85523</v>
      </c>
      <c r="AC21" s="4">
        <v>82539</v>
      </c>
      <c r="AD21" s="4">
        <v>59631</v>
      </c>
      <c r="AE21" s="4">
        <v>59778</v>
      </c>
      <c r="AF21" s="4">
        <v>101006</v>
      </c>
      <c r="AG21" s="4">
        <v>75315</v>
      </c>
      <c r="AH21" s="4">
        <v>73196</v>
      </c>
      <c r="AI21" s="4">
        <v>89600</v>
      </c>
      <c r="AJ21" s="4">
        <v>77679</v>
      </c>
      <c r="AK21" s="4">
        <v>93896</v>
      </c>
      <c r="AL21" s="4">
        <v>133634</v>
      </c>
      <c r="AM21" s="4">
        <v>79442</v>
      </c>
      <c r="AN21" s="4">
        <v>102011</v>
      </c>
      <c r="AO21" s="4">
        <v>89994</v>
      </c>
      <c r="AP21" s="4">
        <v>114188</v>
      </c>
      <c r="AQ21" s="4">
        <v>90169</v>
      </c>
      <c r="AR21" s="4">
        <v>84899</v>
      </c>
      <c r="AS21" s="4">
        <v>96351</v>
      </c>
      <c r="AT21" s="4">
        <v>87190</v>
      </c>
      <c r="AU21" s="4">
        <v>90555</v>
      </c>
      <c r="AV21" s="4">
        <v>100267</v>
      </c>
      <c r="AW21" s="4">
        <v>94080</v>
      </c>
      <c r="AX21" s="4">
        <v>89154</v>
      </c>
      <c r="AY21" s="4">
        <v>45481</v>
      </c>
      <c r="BA21" s="13">
        <f t="shared" si="0"/>
        <v>-5.026440471721328</v>
      </c>
    </row>
    <row r="22" spans="1:53" s="3" customFormat="1" ht="13.5" customHeight="1">
      <c r="A22" s="18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30"/>
      <c r="N22" s="30"/>
      <c r="O22" s="30"/>
      <c r="P22" s="30"/>
      <c r="Q22" s="30"/>
      <c r="R22" s="30"/>
      <c r="S22" s="3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BA22" s="13"/>
    </row>
    <row r="23" spans="1:53" s="3" customFormat="1" ht="13.5" customHeight="1">
      <c r="A23" s="18" t="s">
        <v>74</v>
      </c>
      <c r="B23" s="9">
        <v>55943</v>
      </c>
      <c r="C23" s="27">
        <v>33195</v>
      </c>
      <c r="D23" s="27">
        <v>52285</v>
      </c>
      <c r="E23" s="27">
        <v>38274</v>
      </c>
      <c r="F23" s="27">
        <v>21838</v>
      </c>
      <c r="G23" s="28">
        <v>31422</v>
      </c>
      <c r="H23" s="28">
        <v>90979</v>
      </c>
      <c r="I23" s="27">
        <v>77280</v>
      </c>
      <c r="J23" s="28">
        <v>55980</v>
      </c>
      <c r="K23" s="28">
        <v>50255</v>
      </c>
      <c r="L23" s="30">
        <v>25612</v>
      </c>
      <c r="M23" s="30">
        <v>30661</v>
      </c>
      <c r="N23" s="30">
        <v>32985</v>
      </c>
      <c r="O23" s="30">
        <v>52360</v>
      </c>
      <c r="P23" s="30">
        <v>56896</v>
      </c>
      <c r="Q23" s="30">
        <v>53225</v>
      </c>
      <c r="R23" s="30">
        <v>78409</v>
      </c>
      <c r="S23" s="30">
        <v>87859</v>
      </c>
      <c r="T23" s="4">
        <v>89505</v>
      </c>
      <c r="U23" s="4">
        <v>108366</v>
      </c>
      <c r="V23" s="4">
        <v>77053</v>
      </c>
      <c r="W23" s="4">
        <v>78456</v>
      </c>
      <c r="X23" s="4">
        <v>66680</v>
      </c>
      <c r="Y23" s="4">
        <v>61870</v>
      </c>
      <c r="Z23" s="4">
        <v>39914</v>
      </c>
      <c r="AA23" s="4">
        <v>67241</v>
      </c>
      <c r="AB23" s="4">
        <v>50862</v>
      </c>
      <c r="AC23" s="4">
        <v>43210</v>
      </c>
      <c r="AD23" s="4">
        <v>50324</v>
      </c>
      <c r="AE23" s="4">
        <v>34948</v>
      </c>
      <c r="AF23" s="4">
        <v>27637</v>
      </c>
      <c r="AG23" s="4">
        <v>32082</v>
      </c>
      <c r="AH23" s="4">
        <v>80232</v>
      </c>
      <c r="AI23" s="4">
        <v>86073</v>
      </c>
      <c r="AJ23" s="4">
        <v>46760</v>
      </c>
      <c r="AK23" s="4">
        <v>51729</v>
      </c>
      <c r="AL23" s="4">
        <v>65216</v>
      </c>
      <c r="AM23" s="4">
        <v>82746</v>
      </c>
      <c r="AN23" s="4">
        <v>47478</v>
      </c>
      <c r="AO23" s="4">
        <v>21522</v>
      </c>
      <c r="AP23" s="4">
        <v>80241</v>
      </c>
      <c r="AQ23" s="4">
        <v>16086</v>
      </c>
      <c r="AR23" s="4">
        <v>12802</v>
      </c>
      <c r="AS23" s="4">
        <v>50277</v>
      </c>
      <c r="AT23" s="4">
        <v>37836</v>
      </c>
      <c r="AU23" s="4">
        <v>32209</v>
      </c>
      <c r="AV23" s="4">
        <v>70088</v>
      </c>
      <c r="AW23" s="4">
        <v>63572</v>
      </c>
      <c r="AX23" s="4">
        <v>25723</v>
      </c>
      <c r="AY23" s="4">
        <v>54999</v>
      </c>
      <c r="BA23" s="13">
        <f t="shared" si="0"/>
        <v>4.4965180623134815</v>
      </c>
    </row>
    <row r="24" spans="1:53" s="3" customFormat="1" ht="13.5" customHeight="1">
      <c r="A24" s="18" t="s">
        <v>75</v>
      </c>
      <c r="B24" s="9">
        <v>55766</v>
      </c>
      <c r="C24" s="27">
        <v>33195</v>
      </c>
      <c r="D24" s="27">
        <v>52285</v>
      </c>
      <c r="E24" s="27">
        <v>38274</v>
      </c>
      <c r="F24" s="27">
        <v>21838</v>
      </c>
      <c r="G24" s="27">
        <v>31422</v>
      </c>
      <c r="H24" s="27">
        <v>90614</v>
      </c>
      <c r="I24" s="27">
        <v>77280</v>
      </c>
      <c r="J24" s="27">
        <v>53839</v>
      </c>
      <c r="K24" s="27">
        <v>49987</v>
      </c>
      <c r="L24" s="30">
        <v>25612</v>
      </c>
      <c r="M24" s="30">
        <v>30216</v>
      </c>
      <c r="N24" s="30">
        <v>32985</v>
      </c>
      <c r="O24" s="30">
        <v>51207</v>
      </c>
      <c r="P24" s="30">
        <v>56896</v>
      </c>
      <c r="Q24" s="30">
        <v>53066</v>
      </c>
      <c r="R24" s="30">
        <v>78409</v>
      </c>
      <c r="S24" s="30">
        <v>86583</v>
      </c>
      <c r="T24" s="4">
        <v>89505</v>
      </c>
      <c r="U24" s="4">
        <v>107531</v>
      </c>
      <c r="V24" s="4">
        <v>77053</v>
      </c>
      <c r="W24" s="4">
        <v>78456</v>
      </c>
      <c r="X24" s="4">
        <v>66680</v>
      </c>
      <c r="Y24" s="4">
        <v>61870</v>
      </c>
      <c r="Z24" s="4">
        <v>39914</v>
      </c>
      <c r="AA24" s="4">
        <v>67241</v>
      </c>
      <c r="AB24" s="4">
        <v>50862</v>
      </c>
      <c r="AC24" s="4">
        <v>43210</v>
      </c>
      <c r="AD24" s="4">
        <v>50324</v>
      </c>
      <c r="AE24" s="4">
        <v>34948</v>
      </c>
      <c r="AF24" s="4">
        <v>27637</v>
      </c>
      <c r="AG24" s="4">
        <v>32082</v>
      </c>
      <c r="AH24" s="4">
        <v>79495</v>
      </c>
      <c r="AI24" s="4">
        <v>86073</v>
      </c>
      <c r="AJ24" s="4">
        <v>46572</v>
      </c>
      <c r="AK24" s="4">
        <v>51729</v>
      </c>
      <c r="AL24" s="4">
        <v>65216</v>
      </c>
      <c r="AM24" s="4">
        <v>80601</v>
      </c>
      <c r="AN24" s="4">
        <v>46599</v>
      </c>
      <c r="AO24" s="4">
        <v>21522</v>
      </c>
      <c r="AP24" s="4">
        <v>79021</v>
      </c>
      <c r="AQ24" s="4">
        <v>16086</v>
      </c>
      <c r="AR24" s="4">
        <v>12802</v>
      </c>
      <c r="AS24" s="4">
        <v>50277</v>
      </c>
      <c r="AT24" s="4">
        <v>37836</v>
      </c>
      <c r="AU24" s="4">
        <v>32209</v>
      </c>
      <c r="AV24" s="4">
        <v>70088</v>
      </c>
      <c r="AW24" s="4">
        <v>63572</v>
      </c>
      <c r="AX24" s="4">
        <v>25723</v>
      </c>
      <c r="AY24" s="4">
        <v>53926</v>
      </c>
      <c r="BA24" s="13">
        <f t="shared" si="0"/>
        <v>4.680029788903339</v>
      </c>
    </row>
    <row r="25" spans="1:53" s="3" customFormat="1" ht="13.5" customHeight="1">
      <c r="A25" s="18" t="s">
        <v>76</v>
      </c>
      <c r="B25" s="9">
        <v>13208</v>
      </c>
      <c r="C25" s="27">
        <v>6847</v>
      </c>
      <c r="D25" s="27">
        <v>5967</v>
      </c>
      <c r="E25" s="27">
        <v>4531</v>
      </c>
      <c r="F25" s="27">
        <v>6868</v>
      </c>
      <c r="G25" s="27">
        <v>41922</v>
      </c>
      <c r="H25" s="27">
        <v>13380</v>
      </c>
      <c r="I25" s="27">
        <v>39736</v>
      </c>
      <c r="J25" s="27">
        <v>1845</v>
      </c>
      <c r="K25" s="27">
        <v>10584</v>
      </c>
      <c r="L25" s="30">
        <v>1917</v>
      </c>
      <c r="M25" s="30">
        <v>10638</v>
      </c>
      <c r="N25" s="30">
        <v>6618</v>
      </c>
      <c r="O25" s="30">
        <v>7524</v>
      </c>
      <c r="P25" s="30">
        <v>11911</v>
      </c>
      <c r="Q25" s="30">
        <v>3733</v>
      </c>
      <c r="R25" s="30">
        <v>5749</v>
      </c>
      <c r="S25" s="30">
        <v>88208</v>
      </c>
      <c r="T25" s="4">
        <v>28233</v>
      </c>
      <c r="U25" s="4">
        <v>12868</v>
      </c>
      <c r="V25" s="4">
        <v>4688</v>
      </c>
      <c r="W25" s="4">
        <v>8298</v>
      </c>
      <c r="X25" s="4">
        <v>37298</v>
      </c>
      <c r="Y25" s="4">
        <v>8784</v>
      </c>
      <c r="Z25" s="4">
        <v>3619</v>
      </c>
      <c r="AA25" s="4">
        <v>6763</v>
      </c>
      <c r="AB25" s="4">
        <v>5997</v>
      </c>
      <c r="AC25" s="4">
        <v>6737</v>
      </c>
      <c r="AD25" s="4">
        <v>10375</v>
      </c>
      <c r="AE25" s="4">
        <v>4468</v>
      </c>
      <c r="AF25" s="4">
        <v>6832</v>
      </c>
      <c r="AG25" s="4">
        <v>2609</v>
      </c>
      <c r="AH25" s="4">
        <v>30645</v>
      </c>
      <c r="AI25" s="4">
        <v>7364</v>
      </c>
      <c r="AJ25" s="4">
        <v>5964</v>
      </c>
      <c r="AK25" s="4">
        <v>9895</v>
      </c>
      <c r="AL25" s="4">
        <v>14605</v>
      </c>
      <c r="AM25" s="4">
        <v>11006</v>
      </c>
      <c r="AN25" s="4">
        <v>13255</v>
      </c>
      <c r="AO25" s="4">
        <v>4502</v>
      </c>
      <c r="AP25" s="4">
        <v>31184</v>
      </c>
      <c r="AQ25" s="4">
        <v>19904</v>
      </c>
      <c r="AR25" s="4">
        <v>7243</v>
      </c>
      <c r="AS25" s="4">
        <v>10883</v>
      </c>
      <c r="AT25" s="4">
        <v>3057</v>
      </c>
      <c r="AU25" s="4">
        <v>19712</v>
      </c>
      <c r="AV25" s="4">
        <v>26862</v>
      </c>
      <c r="AW25" s="4">
        <v>18496</v>
      </c>
      <c r="AX25" s="4">
        <v>11101</v>
      </c>
      <c r="AY25" s="4">
        <v>8609</v>
      </c>
      <c r="BA25" s="13">
        <f t="shared" si="0"/>
        <v>-3.3802404774914474</v>
      </c>
    </row>
    <row r="26" spans="1:53" s="3" customFormat="1" ht="13.5" customHeight="1">
      <c r="A26" s="18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30"/>
      <c r="M26" s="30"/>
      <c r="N26" s="30"/>
      <c r="O26" s="30"/>
      <c r="P26" s="30"/>
      <c r="Q26" s="30"/>
      <c r="R26" s="30"/>
      <c r="S26" s="30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BA26" s="13"/>
    </row>
    <row r="27" spans="1:53" s="3" customFormat="1" ht="13.5" customHeight="1">
      <c r="A27" s="18" t="s">
        <v>77</v>
      </c>
      <c r="B27" s="9">
        <v>3427</v>
      </c>
      <c r="C27" s="27">
        <v>5428</v>
      </c>
      <c r="D27" s="27">
        <v>2581</v>
      </c>
      <c r="E27" s="27">
        <v>7637</v>
      </c>
      <c r="F27" s="27">
        <v>2011</v>
      </c>
      <c r="G27" s="27">
        <v>3058</v>
      </c>
      <c r="H27" s="27">
        <v>7233</v>
      </c>
      <c r="I27" s="27">
        <v>2647</v>
      </c>
      <c r="J27" s="27">
        <v>626</v>
      </c>
      <c r="K27" s="28">
        <v>8313</v>
      </c>
      <c r="L27" s="30">
        <v>2999</v>
      </c>
      <c r="M27" s="30">
        <v>1428</v>
      </c>
      <c r="N27" s="30">
        <v>546</v>
      </c>
      <c r="O27" s="30">
        <v>5122</v>
      </c>
      <c r="P27" s="30">
        <v>4168</v>
      </c>
      <c r="Q27" s="30">
        <v>549</v>
      </c>
      <c r="R27" s="30">
        <v>2092</v>
      </c>
      <c r="S27" s="30">
        <v>4212</v>
      </c>
      <c r="T27" s="4">
        <v>2049</v>
      </c>
      <c r="U27" s="4">
        <v>3190</v>
      </c>
      <c r="V27" s="4">
        <v>1406</v>
      </c>
      <c r="W27" s="4">
        <v>4200</v>
      </c>
      <c r="X27" s="4">
        <v>17056</v>
      </c>
      <c r="Y27" s="4">
        <v>2395</v>
      </c>
      <c r="Z27" s="4">
        <v>2782</v>
      </c>
      <c r="AA27" s="4">
        <v>3154</v>
      </c>
      <c r="AB27" s="4">
        <v>1093</v>
      </c>
      <c r="AC27" s="4">
        <v>2359</v>
      </c>
      <c r="AD27" s="4">
        <v>2168</v>
      </c>
      <c r="AE27" s="4">
        <v>2177</v>
      </c>
      <c r="AF27" s="4">
        <v>1690</v>
      </c>
      <c r="AG27" s="4">
        <v>1297</v>
      </c>
      <c r="AH27" s="4">
        <v>1830</v>
      </c>
      <c r="AI27" s="4">
        <v>2385</v>
      </c>
      <c r="AJ27" s="4">
        <v>2345</v>
      </c>
      <c r="AK27" s="4">
        <v>4199</v>
      </c>
      <c r="AL27" s="4">
        <v>1412</v>
      </c>
      <c r="AM27" s="4">
        <v>1584</v>
      </c>
      <c r="AN27" s="4">
        <v>2870</v>
      </c>
      <c r="AO27" s="4">
        <v>3809</v>
      </c>
      <c r="AP27" s="4">
        <v>5024</v>
      </c>
      <c r="AQ27" s="4">
        <v>2604</v>
      </c>
      <c r="AR27" s="4">
        <v>934</v>
      </c>
      <c r="AS27" s="4">
        <v>6082</v>
      </c>
      <c r="AT27" s="4">
        <v>2318</v>
      </c>
      <c r="AU27" s="4">
        <v>2671</v>
      </c>
      <c r="AV27" s="4">
        <v>1568</v>
      </c>
      <c r="AW27" s="4">
        <v>1859</v>
      </c>
      <c r="AX27" s="4">
        <v>3168</v>
      </c>
      <c r="AY27" s="4">
        <v>3004</v>
      </c>
      <c r="BA27" s="13">
        <f t="shared" si="0"/>
        <v>6.731624844278339</v>
      </c>
    </row>
    <row r="28" spans="1:53" s="3" customFormat="1" ht="13.5" customHeight="1">
      <c r="A28" s="18" t="s">
        <v>78</v>
      </c>
      <c r="B28" s="9">
        <v>1485</v>
      </c>
      <c r="C28" s="27">
        <v>3052</v>
      </c>
      <c r="D28" s="27">
        <v>1643</v>
      </c>
      <c r="E28" s="27">
        <v>6661</v>
      </c>
      <c r="F28" s="27">
        <v>1352</v>
      </c>
      <c r="G28" s="27">
        <v>794</v>
      </c>
      <c r="H28" s="27">
        <v>5139</v>
      </c>
      <c r="I28" s="27">
        <v>0</v>
      </c>
      <c r="J28" s="27">
        <v>0</v>
      </c>
      <c r="K28" s="27">
        <v>4604</v>
      </c>
      <c r="L28" s="30">
        <v>2203</v>
      </c>
      <c r="M28" s="30">
        <v>1152</v>
      </c>
      <c r="N28" s="30">
        <v>387</v>
      </c>
      <c r="O28" s="30">
        <v>2068</v>
      </c>
      <c r="P28" s="30">
        <v>3081</v>
      </c>
      <c r="Q28" s="30">
        <v>106</v>
      </c>
      <c r="R28" s="30">
        <v>0</v>
      </c>
      <c r="S28" s="30">
        <v>2099</v>
      </c>
      <c r="T28" s="4">
        <v>478</v>
      </c>
      <c r="U28" s="4">
        <v>558</v>
      </c>
      <c r="V28" s="4">
        <v>278</v>
      </c>
      <c r="W28" s="4">
        <v>2710</v>
      </c>
      <c r="X28" s="4">
        <v>8607</v>
      </c>
      <c r="Y28" s="4">
        <v>1615</v>
      </c>
      <c r="Z28" s="4">
        <v>1336</v>
      </c>
      <c r="AA28" s="4">
        <v>1488</v>
      </c>
      <c r="AB28" s="4">
        <v>4</v>
      </c>
      <c r="AC28" s="4">
        <v>0</v>
      </c>
      <c r="AD28" s="4">
        <v>1021</v>
      </c>
      <c r="AE28" s="4">
        <v>909</v>
      </c>
      <c r="AF28" s="4">
        <v>547</v>
      </c>
      <c r="AG28" s="4">
        <v>792</v>
      </c>
      <c r="AH28" s="4">
        <v>142</v>
      </c>
      <c r="AI28" s="4">
        <v>1010</v>
      </c>
      <c r="AJ28" s="4">
        <v>1111</v>
      </c>
      <c r="AK28" s="4">
        <v>817</v>
      </c>
      <c r="AL28" s="4">
        <v>238</v>
      </c>
      <c r="AM28" s="4">
        <v>798</v>
      </c>
      <c r="AN28" s="4">
        <v>1683</v>
      </c>
      <c r="AO28" s="4">
        <v>1640</v>
      </c>
      <c r="AP28" s="4">
        <v>903</v>
      </c>
      <c r="AQ28" s="4">
        <v>1642</v>
      </c>
      <c r="AR28" s="4">
        <v>644</v>
      </c>
      <c r="AS28" s="4">
        <v>5746</v>
      </c>
      <c r="AT28" s="4">
        <v>1278</v>
      </c>
      <c r="AU28" s="4">
        <v>1723</v>
      </c>
      <c r="AV28" s="4">
        <v>992</v>
      </c>
      <c r="AW28" s="4">
        <v>1438</v>
      </c>
      <c r="AX28" s="4">
        <v>1140</v>
      </c>
      <c r="AY28" s="4">
        <v>2315</v>
      </c>
      <c r="BA28" s="13">
        <f t="shared" si="0"/>
        <v>-8.980036025217652</v>
      </c>
    </row>
    <row r="29" spans="1:53" s="3" customFormat="1" ht="13.5" customHeight="1">
      <c r="A29" s="18" t="s">
        <v>79</v>
      </c>
      <c r="B29" s="9">
        <v>990</v>
      </c>
      <c r="C29" s="27">
        <v>1793</v>
      </c>
      <c r="D29" s="27">
        <v>38</v>
      </c>
      <c r="E29" s="27">
        <v>0</v>
      </c>
      <c r="F29" s="27">
        <v>39</v>
      </c>
      <c r="G29" s="27">
        <v>1006</v>
      </c>
      <c r="H29" s="27">
        <v>142</v>
      </c>
      <c r="I29" s="27">
        <v>1148</v>
      </c>
      <c r="J29" s="27">
        <v>413</v>
      </c>
      <c r="K29" s="27">
        <v>2622</v>
      </c>
      <c r="L29" s="30">
        <v>0</v>
      </c>
      <c r="M29" s="30">
        <v>0</v>
      </c>
      <c r="N29" s="30">
        <v>54</v>
      </c>
      <c r="O29" s="30">
        <v>1450</v>
      </c>
      <c r="P29" s="30">
        <v>239</v>
      </c>
      <c r="Q29" s="30">
        <v>49</v>
      </c>
      <c r="R29" s="30">
        <v>1041</v>
      </c>
      <c r="S29" s="30">
        <v>1417</v>
      </c>
      <c r="T29" s="4">
        <v>248</v>
      </c>
      <c r="U29" s="4">
        <v>381</v>
      </c>
      <c r="V29" s="4">
        <v>1084</v>
      </c>
      <c r="W29" s="4">
        <v>233</v>
      </c>
      <c r="X29" s="4">
        <v>6130</v>
      </c>
      <c r="Y29" s="4">
        <v>430</v>
      </c>
      <c r="Z29" s="4">
        <v>445</v>
      </c>
      <c r="AA29" s="4">
        <v>843</v>
      </c>
      <c r="AB29" s="4">
        <v>496</v>
      </c>
      <c r="AC29" s="4">
        <v>1129</v>
      </c>
      <c r="AD29" s="4">
        <v>749</v>
      </c>
      <c r="AE29" s="4">
        <v>1158</v>
      </c>
      <c r="AF29" s="4">
        <v>389</v>
      </c>
      <c r="AG29" s="4">
        <v>0</v>
      </c>
      <c r="AH29" s="4">
        <v>0</v>
      </c>
      <c r="AI29" s="4">
        <v>1168</v>
      </c>
      <c r="AJ29" s="4">
        <v>0</v>
      </c>
      <c r="AK29" s="4">
        <v>1722</v>
      </c>
      <c r="AL29" s="4">
        <v>250</v>
      </c>
      <c r="AM29" s="4">
        <v>217</v>
      </c>
      <c r="AN29" s="4">
        <v>561</v>
      </c>
      <c r="AO29" s="4">
        <v>1525</v>
      </c>
      <c r="AP29" s="4">
        <v>3038</v>
      </c>
      <c r="AQ29" s="4">
        <v>406</v>
      </c>
      <c r="AR29" s="4">
        <v>100</v>
      </c>
      <c r="AS29" s="4">
        <v>0</v>
      </c>
      <c r="AT29" s="4">
        <v>0</v>
      </c>
      <c r="AU29" s="4">
        <v>152</v>
      </c>
      <c r="AV29" s="4">
        <v>0</v>
      </c>
      <c r="AW29" s="4">
        <v>315</v>
      </c>
      <c r="AX29" s="4">
        <v>1027</v>
      </c>
      <c r="AY29" s="4">
        <v>469</v>
      </c>
      <c r="BA29" s="13">
        <f t="shared" si="0"/>
        <v>34.31720013290509</v>
      </c>
    </row>
    <row r="30" spans="1:53" s="3" customFormat="1" ht="13.5" customHeight="1">
      <c r="A30" s="18" t="s">
        <v>80</v>
      </c>
      <c r="B30" s="9">
        <v>951</v>
      </c>
      <c r="C30" s="27">
        <v>583</v>
      </c>
      <c r="D30" s="27">
        <v>900</v>
      </c>
      <c r="E30" s="27">
        <v>977</v>
      </c>
      <c r="F30" s="27">
        <v>619</v>
      </c>
      <c r="G30" s="27">
        <v>1259</v>
      </c>
      <c r="H30" s="27">
        <v>1952</v>
      </c>
      <c r="I30" s="27">
        <v>1499</v>
      </c>
      <c r="J30" s="27">
        <v>213</v>
      </c>
      <c r="K30" s="27">
        <v>1087</v>
      </c>
      <c r="L30" s="30">
        <v>797</v>
      </c>
      <c r="M30" s="30">
        <v>276</v>
      </c>
      <c r="N30" s="30">
        <v>105</v>
      </c>
      <c r="O30" s="30">
        <v>1604</v>
      </c>
      <c r="P30" s="30">
        <v>848</v>
      </c>
      <c r="Q30" s="30">
        <v>395</v>
      </c>
      <c r="R30" s="30">
        <v>1051</v>
      </c>
      <c r="S30" s="30">
        <v>695</v>
      </c>
      <c r="T30" s="4">
        <v>1324</v>
      </c>
      <c r="U30" s="4">
        <v>2251</v>
      </c>
      <c r="V30" s="4">
        <v>45</v>
      </c>
      <c r="W30" s="4">
        <v>1257</v>
      </c>
      <c r="X30" s="4">
        <v>2318</v>
      </c>
      <c r="Y30" s="4">
        <v>350</v>
      </c>
      <c r="Z30" s="4">
        <v>1001</v>
      </c>
      <c r="AA30" s="4">
        <v>822</v>
      </c>
      <c r="AB30" s="4">
        <v>592</v>
      </c>
      <c r="AC30" s="4">
        <v>1230</v>
      </c>
      <c r="AD30" s="4">
        <v>399</v>
      </c>
      <c r="AE30" s="4">
        <v>110</v>
      </c>
      <c r="AF30" s="4">
        <v>754</v>
      </c>
      <c r="AG30" s="4">
        <v>505</v>
      </c>
      <c r="AH30" s="4">
        <v>1687</v>
      </c>
      <c r="AI30" s="4">
        <v>207</v>
      </c>
      <c r="AJ30" s="4">
        <v>1234</v>
      </c>
      <c r="AK30" s="4">
        <v>1660</v>
      </c>
      <c r="AL30" s="4">
        <v>924</v>
      </c>
      <c r="AM30" s="4">
        <v>568</v>
      </c>
      <c r="AN30" s="4">
        <v>625</v>
      </c>
      <c r="AO30" s="4">
        <v>644</v>
      </c>
      <c r="AP30" s="4">
        <v>1083</v>
      </c>
      <c r="AQ30" s="4">
        <v>556</v>
      </c>
      <c r="AR30" s="4">
        <v>189</v>
      </c>
      <c r="AS30" s="4">
        <v>337</v>
      </c>
      <c r="AT30" s="4">
        <v>1041</v>
      </c>
      <c r="AU30" s="4">
        <v>795</v>
      </c>
      <c r="AV30" s="4">
        <v>576</v>
      </c>
      <c r="AW30" s="4">
        <v>106</v>
      </c>
      <c r="AX30" s="4">
        <v>1002</v>
      </c>
      <c r="AY30" s="4">
        <v>221</v>
      </c>
      <c r="BA30" s="13">
        <f t="shared" si="0"/>
        <v>12.9043200155065</v>
      </c>
    </row>
    <row r="31" spans="1:53" s="3" customFormat="1" ht="13.5" customHeight="1">
      <c r="A31" s="18"/>
      <c r="B31" s="9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30"/>
      <c r="N31" s="30"/>
      <c r="O31" s="30"/>
      <c r="P31" s="30"/>
      <c r="Q31" s="30"/>
      <c r="R31" s="30"/>
      <c r="S31" s="30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BA31" s="13"/>
    </row>
    <row r="32" spans="1:53" s="3" customFormat="1" ht="13.5" customHeight="1">
      <c r="A32" s="18" t="s">
        <v>81</v>
      </c>
      <c r="B32" s="9">
        <v>20775</v>
      </c>
      <c r="C32" s="27">
        <v>29894</v>
      </c>
      <c r="D32" s="27">
        <v>16421</v>
      </c>
      <c r="E32" s="27">
        <v>26626</v>
      </c>
      <c r="F32" s="27">
        <v>27817</v>
      </c>
      <c r="G32" s="28">
        <v>48448</v>
      </c>
      <c r="H32" s="28">
        <v>31984</v>
      </c>
      <c r="I32" s="28">
        <v>54688</v>
      </c>
      <c r="J32" s="28">
        <v>13658</v>
      </c>
      <c r="K32" s="28">
        <v>25749</v>
      </c>
      <c r="L32" s="30">
        <v>19774</v>
      </c>
      <c r="M32" s="30">
        <v>23963</v>
      </c>
      <c r="N32" s="30">
        <v>14393</v>
      </c>
      <c r="O32" s="30">
        <v>15603</v>
      </c>
      <c r="P32" s="30">
        <v>22567</v>
      </c>
      <c r="Q32" s="30">
        <v>23622</v>
      </c>
      <c r="R32" s="30">
        <v>30528</v>
      </c>
      <c r="S32" s="30">
        <v>60765</v>
      </c>
      <c r="T32" s="4">
        <v>26889</v>
      </c>
      <c r="U32" s="4">
        <v>37485</v>
      </c>
      <c r="V32" s="4">
        <v>18386</v>
      </c>
      <c r="W32" s="4">
        <v>19942</v>
      </c>
      <c r="X32" s="4">
        <v>23547</v>
      </c>
      <c r="Y32" s="4">
        <v>21761</v>
      </c>
      <c r="Z32" s="4">
        <v>21428</v>
      </c>
      <c r="AA32" s="4">
        <v>23644</v>
      </c>
      <c r="AB32" s="4">
        <v>18060</v>
      </c>
      <c r="AC32" s="4">
        <v>11609</v>
      </c>
      <c r="AD32" s="4">
        <v>18230</v>
      </c>
      <c r="AE32" s="4">
        <v>27522</v>
      </c>
      <c r="AF32" s="4">
        <v>20165</v>
      </c>
      <c r="AG32" s="4">
        <v>15924</v>
      </c>
      <c r="AH32" s="4">
        <v>26329</v>
      </c>
      <c r="AI32" s="4">
        <v>22494</v>
      </c>
      <c r="AJ32" s="4">
        <v>10622</v>
      </c>
      <c r="AK32" s="4">
        <v>17251</v>
      </c>
      <c r="AL32" s="4">
        <v>32239</v>
      </c>
      <c r="AM32" s="4">
        <v>25410</v>
      </c>
      <c r="AN32" s="4">
        <v>25348</v>
      </c>
      <c r="AO32" s="4">
        <v>26587</v>
      </c>
      <c r="AP32" s="4">
        <v>32358</v>
      </c>
      <c r="AQ32" s="4">
        <v>15184</v>
      </c>
      <c r="AR32" s="4">
        <v>7382</v>
      </c>
      <c r="AS32" s="4">
        <v>14620</v>
      </c>
      <c r="AT32" s="4">
        <v>19686</v>
      </c>
      <c r="AU32" s="4">
        <v>33470</v>
      </c>
      <c r="AV32" s="4">
        <v>26902</v>
      </c>
      <c r="AW32" s="4">
        <v>22920</v>
      </c>
      <c r="AX32" s="4">
        <v>19475</v>
      </c>
      <c r="AY32" s="4">
        <v>12205</v>
      </c>
      <c r="BA32" s="13">
        <f t="shared" si="0"/>
        <v>-13.84585307395051</v>
      </c>
    </row>
    <row r="33" spans="1:53" s="3" customFormat="1" ht="13.5" customHeight="1">
      <c r="A33" s="18" t="s">
        <v>82</v>
      </c>
      <c r="B33" s="9">
        <v>883</v>
      </c>
      <c r="C33" s="27">
        <v>534</v>
      </c>
      <c r="D33" s="27">
        <v>104</v>
      </c>
      <c r="E33" s="27">
        <v>332</v>
      </c>
      <c r="F33" s="27">
        <v>1360</v>
      </c>
      <c r="G33" s="27">
        <v>409</v>
      </c>
      <c r="H33" s="27">
        <v>149</v>
      </c>
      <c r="I33" s="27">
        <v>268</v>
      </c>
      <c r="J33" s="27">
        <v>188</v>
      </c>
      <c r="K33" s="27">
        <v>252</v>
      </c>
      <c r="L33" s="30">
        <v>634</v>
      </c>
      <c r="M33" s="30">
        <v>287</v>
      </c>
      <c r="N33" s="30">
        <v>779</v>
      </c>
      <c r="O33" s="30">
        <v>1143</v>
      </c>
      <c r="P33" s="30">
        <v>910</v>
      </c>
      <c r="Q33" s="30">
        <v>827</v>
      </c>
      <c r="R33" s="30">
        <v>457</v>
      </c>
      <c r="S33" s="30">
        <v>797</v>
      </c>
      <c r="T33" s="4">
        <v>1593</v>
      </c>
      <c r="U33" s="4">
        <v>353</v>
      </c>
      <c r="V33" s="4">
        <v>141</v>
      </c>
      <c r="W33" s="4">
        <v>324</v>
      </c>
      <c r="X33" s="4">
        <v>300</v>
      </c>
      <c r="Y33" s="4">
        <v>891</v>
      </c>
      <c r="Z33" s="4">
        <v>405</v>
      </c>
      <c r="AA33" s="4">
        <v>692</v>
      </c>
      <c r="AB33" s="4">
        <v>609</v>
      </c>
      <c r="AC33" s="4">
        <v>145</v>
      </c>
      <c r="AD33" s="4">
        <v>201</v>
      </c>
      <c r="AE33" s="4">
        <v>290</v>
      </c>
      <c r="AF33" s="4">
        <v>1183</v>
      </c>
      <c r="AG33" s="4">
        <v>805</v>
      </c>
      <c r="AH33" s="4">
        <v>131</v>
      </c>
      <c r="AI33" s="4">
        <v>1193</v>
      </c>
      <c r="AJ33" s="4">
        <v>601</v>
      </c>
      <c r="AK33" s="4">
        <v>6381</v>
      </c>
      <c r="AL33" s="4">
        <v>1362</v>
      </c>
      <c r="AM33" s="4">
        <v>294</v>
      </c>
      <c r="AN33" s="4">
        <v>1316</v>
      </c>
      <c r="AO33" s="4">
        <v>233</v>
      </c>
      <c r="AP33" s="4">
        <v>192</v>
      </c>
      <c r="AQ33" s="4">
        <v>127</v>
      </c>
      <c r="AR33" s="4">
        <v>152</v>
      </c>
      <c r="AS33" s="4">
        <v>1180</v>
      </c>
      <c r="AT33" s="4">
        <v>261</v>
      </c>
      <c r="AU33" s="4">
        <v>256</v>
      </c>
      <c r="AV33" s="4">
        <v>1096</v>
      </c>
      <c r="AW33" s="4">
        <v>118</v>
      </c>
      <c r="AX33" s="4">
        <v>710</v>
      </c>
      <c r="AY33" s="4">
        <v>99</v>
      </c>
      <c r="BA33" s="13">
        <f t="shared" si="0"/>
        <v>30.858335349624966</v>
      </c>
    </row>
    <row r="34" spans="1:53" s="3" customFormat="1" ht="13.5" customHeight="1">
      <c r="A34" s="18" t="s">
        <v>83</v>
      </c>
      <c r="B34" s="9">
        <v>19300</v>
      </c>
      <c r="C34" s="27">
        <v>28585</v>
      </c>
      <c r="D34" s="27">
        <v>15838</v>
      </c>
      <c r="E34" s="27">
        <v>23329</v>
      </c>
      <c r="F34" s="27">
        <v>24829</v>
      </c>
      <c r="G34" s="27">
        <v>46246</v>
      </c>
      <c r="H34" s="27">
        <v>29828</v>
      </c>
      <c r="I34" s="27">
        <v>54397</v>
      </c>
      <c r="J34" s="27">
        <v>13220</v>
      </c>
      <c r="K34" s="27">
        <v>25497</v>
      </c>
      <c r="L34" s="30">
        <v>18746</v>
      </c>
      <c r="M34" s="30">
        <v>23645</v>
      </c>
      <c r="N34" s="30">
        <v>13552</v>
      </c>
      <c r="O34" s="30">
        <v>14291</v>
      </c>
      <c r="P34" s="30">
        <v>21039</v>
      </c>
      <c r="Q34" s="30">
        <v>22295</v>
      </c>
      <c r="R34" s="30">
        <v>27283</v>
      </c>
      <c r="S34" s="30">
        <v>59968</v>
      </c>
      <c r="T34" s="4">
        <v>23327</v>
      </c>
      <c r="U34" s="4">
        <v>36030</v>
      </c>
      <c r="V34" s="4">
        <v>17786</v>
      </c>
      <c r="W34" s="4">
        <v>19428</v>
      </c>
      <c r="X34" s="4">
        <v>22362</v>
      </c>
      <c r="Y34" s="4">
        <v>20082</v>
      </c>
      <c r="Z34" s="4">
        <v>20719</v>
      </c>
      <c r="AA34" s="4">
        <v>22952</v>
      </c>
      <c r="AB34" s="4">
        <v>16895</v>
      </c>
      <c r="AC34" s="4">
        <v>11464</v>
      </c>
      <c r="AD34" s="4">
        <v>17185</v>
      </c>
      <c r="AE34" s="4">
        <v>25762</v>
      </c>
      <c r="AF34" s="4">
        <v>18637</v>
      </c>
      <c r="AG34" s="4">
        <v>14561</v>
      </c>
      <c r="AH34" s="4">
        <v>25584</v>
      </c>
      <c r="AI34" s="4">
        <v>21037</v>
      </c>
      <c r="AJ34" s="4">
        <v>9944</v>
      </c>
      <c r="AK34" s="4">
        <v>10534</v>
      </c>
      <c r="AL34" s="4">
        <v>30725</v>
      </c>
      <c r="AM34" s="4">
        <v>23592</v>
      </c>
      <c r="AN34" s="4">
        <v>21524</v>
      </c>
      <c r="AO34" s="4">
        <v>25793</v>
      </c>
      <c r="AP34" s="4">
        <v>30008</v>
      </c>
      <c r="AQ34" s="4">
        <v>14688</v>
      </c>
      <c r="AR34" s="4">
        <v>6672</v>
      </c>
      <c r="AS34" s="4">
        <v>13275</v>
      </c>
      <c r="AT34" s="4">
        <v>18269</v>
      </c>
      <c r="AU34" s="4">
        <v>31361</v>
      </c>
      <c r="AV34" s="4">
        <v>25773</v>
      </c>
      <c r="AW34" s="4">
        <v>22507</v>
      </c>
      <c r="AX34" s="4">
        <v>18581</v>
      </c>
      <c r="AY34" s="4">
        <v>11411</v>
      </c>
      <c r="BA34" s="13">
        <f t="shared" si="0"/>
        <v>-14.882778185798017</v>
      </c>
    </row>
    <row r="35" spans="1:53" s="3" customFormat="1" ht="13.5" customHeight="1">
      <c r="A35" s="18" t="s">
        <v>84</v>
      </c>
      <c r="B35" s="9">
        <v>593</v>
      </c>
      <c r="C35" s="27">
        <v>775</v>
      </c>
      <c r="D35" s="27">
        <v>480</v>
      </c>
      <c r="E35" s="27">
        <v>2964</v>
      </c>
      <c r="F35" s="27">
        <v>1628</v>
      </c>
      <c r="G35" s="27">
        <v>1793</v>
      </c>
      <c r="H35" s="27">
        <v>2007</v>
      </c>
      <c r="I35" s="27">
        <v>23</v>
      </c>
      <c r="J35" s="27">
        <v>251</v>
      </c>
      <c r="K35" s="27">
        <v>0</v>
      </c>
      <c r="L35" s="30">
        <v>394</v>
      </c>
      <c r="M35" s="30">
        <v>31</v>
      </c>
      <c r="N35" s="30">
        <v>62</v>
      </c>
      <c r="O35" s="30">
        <v>169</v>
      </c>
      <c r="P35" s="30">
        <v>618</v>
      </c>
      <c r="Q35" s="30">
        <v>500</v>
      </c>
      <c r="R35" s="30">
        <v>2788</v>
      </c>
      <c r="S35" s="30">
        <v>0</v>
      </c>
      <c r="T35" s="4">
        <v>1969</v>
      </c>
      <c r="U35" s="4">
        <v>1102</v>
      </c>
      <c r="V35" s="4">
        <v>459</v>
      </c>
      <c r="W35" s="4">
        <v>190</v>
      </c>
      <c r="X35" s="4">
        <v>885</v>
      </c>
      <c r="Y35" s="4">
        <v>787</v>
      </c>
      <c r="Z35" s="4">
        <v>304</v>
      </c>
      <c r="AA35" s="4">
        <v>0</v>
      </c>
      <c r="AB35" s="4">
        <v>556</v>
      </c>
      <c r="AC35" s="4">
        <v>0</v>
      </c>
      <c r="AD35" s="4">
        <v>844</v>
      </c>
      <c r="AE35" s="4">
        <v>1469</v>
      </c>
      <c r="AF35" s="4">
        <v>346</v>
      </c>
      <c r="AG35" s="4">
        <v>558</v>
      </c>
      <c r="AH35" s="4">
        <v>614</v>
      </c>
      <c r="AI35" s="4">
        <v>264</v>
      </c>
      <c r="AJ35" s="4">
        <v>77</v>
      </c>
      <c r="AK35" s="4">
        <v>336</v>
      </c>
      <c r="AL35" s="4">
        <v>152</v>
      </c>
      <c r="AM35" s="4">
        <v>1523</v>
      </c>
      <c r="AN35" s="4">
        <v>2509</v>
      </c>
      <c r="AO35" s="4">
        <v>561</v>
      </c>
      <c r="AP35" s="4">
        <v>2158</v>
      </c>
      <c r="AQ35" s="4">
        <v>369</v>
      </c>
      <c r="AR35" s="4">
        <v>558</v>
      </c>
      <c r="AS35" s="4">
        <v>165</v>
      </c>
      <c r="AT35" s="4">
        <v>1157</v>
      </c>
      <c r="AU35" s="4">
        <v>1852</v>
      </c>
      <c r="AV35" s="4">
        <v>33</v>
      </c>
      <c r="AW35" s="4">
        <v>295</v>
      </c>
      <c r="AX35" s="4">
        <v>184</v>
      </c>
      <c r="AY35" s="4">
        <v>695</v>
      </c>
      <c r="BA35" s="13">
        <f t="shared" si="0"/>
        <v>-22.419501254872653</v>
      </c>
    </row>
    <row r="36" spans="1:53" s="3" customFormat="1" ht="13.5" customHeight="1">
      <c r="A36" s="18"/>
      <c r="B36" s="9"/>
      <c r="C36" s="27"/>
      <c r="D36" s="27"/>
      <c r="E36" s="27"/>
      <c r="F36" s="27"/>
      <c r="G36" s="27"/>
      <c r="H36" s="27"/>
      <c r="I36" s="27"/>
      <c r="J36" s="27"/>
      <c r="K36" s="27"/>
      <c r="L36" s="30"/>
      <c r="M36" s="30"/>
      <c r="N36" s="30"/>
      <c r="O36" s="30"/>
      <c r="P36" s="30"/>
      <c r="Q36" s="30"/>
      <c r="R36" s="30"/>
      <c r="S36" s="3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BA36" s="13"/>
    </row>
    <row r="37" spans="1:53" s="3" customFormat="1" ht="13.5" customHeight="1">
      <c r="A37" s="18" t="s">
        <v>85</v>
      </c>
      <c r="B37" s="9">
        <v>13013</v>
      </c>
      <c r="C37" s="27">
        <v>9751</v>
      </c>
      <c r="D37" s="27">
        <v>8948</v>
      </c>
      <c r="E37" s="27">
        <v>53604</v>
      </c>
      <c r="F37" s="27">
        <v>13743</v>
      </c>
      <c r="G37" s="27">
        <v>9982</v>
      </c>
      <c r="H37" s="27">
        <v>24244</v>
      </c>
      <c r="I37" s="27">
        <v>14306</v>
      </c>
      <c r="J37" s="27">
        <v>40313</v>
      </c>
      <c r="K37" s="27">
        <v>12768</v>
      </c>
      <c r="L37" s="30">
        <v>16754</v>
      </c>
      <c r="M37" s="30">
        <v>13924</v>
      </c>
      <c r="N37" s="30">
        <v>10657</v>
      </c>
      <c r="O37" s="30">
        <v>12414</v>
      </c>
      <c r="P37" s="30">
        <v>14968</v>
      </c>
      <c r="Q37" s="30">
        <v>11618</v>
      </c>
      <c r="R37" s="30">
        <v>16573</v>
      </c>
      <c r="S37" s="30">
        <v>41134</v>
      </c>
      <c r="T37" s="4">
        <v>65655</v>
      </c>
      <c r="U37" s="4">
        <v>9542</v>
      </c>
      <c r="V37" s="4">
        <v>7529</v>
      </c>
      <c r="W37" s="4">
        <v>61876</v>
      </c>
      <c r="X37" s="4">
        <v>8753</v>
      </c>
      <c r="Y37" s="4">
        <v>9967</v>
      </c>
      <c r="Z37" s="4">
        <v>9398</v>
      </c>
      <c r="AA37" s="4">
        <v>10550</v>
      </c>
      <c r="AB37" s="4">
        <v>12928</v>
      </c>
      <c r="AC37" s="4">
        <v>9450</v>
      </c>
      <c r="AD37" s="4">
        <v>9024</v>
      </c>
      <c r="AE37" s="4">
        <v>18843</v>
      </c>
      <c r="AF37" s="4">
        <v>11408</v>
      </c>
      <c r="AG37" s="4">
        <v>8381</v>
      </c>
      <c r="AH37" s="4">
        <v>19164</v>
      </c>
      <c r="AI37" s="4">
        <v>10739</v>
      </c>
      <c r="AJ37" s="4">
        <v>9331</v>
      </c>
      <c r="AK37" s="4">
        <v>12024</v>
      </c>
      <c r="AL37" s="4">
        <v>16168</v>
      </c>
      <c r="AM37" s="4">
        <v>10181</v>
      </c>
      <c r="AN37" s="4">
        <v>10148</v>
      </c>
      <c r="AO37" s="4">
        <v>13520</v>
      </c>
      <c r="AP37" s="4">
        <v>15205</v>
      </c>
      <c r="AQ37" s="4">
        <v>11561</v>
      </c>
      <c r="AR37" s="4">
        <v>13706</v>
      </c>
      <c r="AS37" s="4">
        <v>15588</v>
      </c>
      <c r="AT37" s="4">
        <v>8854</v>
      </c>
      <c r="AU37" s="4">
        <v>8835</v>
      </c>
      <c r="AV37" s="4">
        <v>61496</v>
      </c>
      <c r="AW37" s="4">
        <v>11156</v>
      </c>
      <c r="AX37" s="4">
        <v>12010</v>
      </c>
      <c r="AY37" s="4">
        <v>8607</v>
      </c>
      <c r="BA37" s="13">
        <f t="shared" si="0"/>
        <v>-24.744658903951144</v>
      </c>
    </row>
    <row r="38" spans="1:53" s="3" customFormat="1" ht="13.5" customHeight="1">
      <c r="A38" s="18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30"/>
      <c r="M38" s="30"/>
      <c r="N38" s="30"/>
      <c r="O38" s="30"/>
      <c r="P38" s="30"/>
      <c r="Q38" s="30"/>
      <c r="R38" s="30"/>
      <c r="S38" s="3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BA38" s="13"/>
    </row>
    <row r="39" spans="1:53" s="3" customFormat="1" ht="13.5" customHeight="1">
      <c r="A39" s="18" t="s">
        <v>86</v>
      </c>
      <c r="B39" s="9">
        <v>7637</v>
      </c>
      <c r="C39" s="28">
        <v>6172</v>
      </c>
      <c r="D39" s="28">
        <v>4987</v>
      </c>
      <c r="E39" s="28">
        <v>4253</v>
      </c>
      <c r="F39" s="28">
        <v>10584</v>
      </c>
      <c r="G39" s="28">
        <v>5864</v>
      </c>
      <c r="H39" s="28">
        <v>8534</v>
      </c>
      <c r="I39" s="28">
        <v>9410</v>
      </c>
      <c r="J39" s="28">
        <v>6955</v>
      </c>
      <c r="K39" s="28">
        <v>9353</v>
      </c>
      <c r="L39" s="30">
        <v>10152</v>
      </c>
      <c r="M39" s="30">
        <v>7805</v>
      </c>
      <c r="N39" s="30">
        <v>7386</v>
      </c>
      <c r="O39" s="30">
        <v>7098</v>
      </c>
      <c r="P39" s="30">
        <v>7094</v>
      </c>
      <c r="Q39" s="30">
        <v>5573</v>
      </c>
      <c r="R39" s="30">
        <v>10287</v>
      </c>
      <c r="S39" s="30">
        <v>16565</v>
      </c>
      <c r="T39" s="4">
        <v>15680</v>
      </c>
      <c r="U39" s="4">
        <v>5975</v>
      </c>
      <c r="V39" s="4">
        <v>5161</v>
      </c>
      <c r="W39" s="4">
        <v>7739</v>
      </c>
      <c r="X39" s="4">
        <v>6048</v>
      </c>
      <c r="Y39" s="4">
        <v>6299</v>
      </c>
      <c r="Z39" s="4">
        <v>4968</v>
      </c>
      <c r="AA39" s="4">
        <v>6887</v>
      </c>
      <c r="AB39" s="4">
        <v>6719</v>
      </c>
      <c r="AC39" s="4">
        <v>5667</v>
      </c>
      <c r="AD39" s="4">
        <v>5948</v>
      </c>
      <c r="AE39" s="4">
        <v>9477</v>
      </c>
      <c r="AF39" s="4">
        <v>5815</v>
      </c>
      <c r="AG39" s="4">
        <v>5804</v>
      </c>
      <c r="AH39" s="4">
        <v>5969</v>
      </c>
      <c r="AI39" s="4">
        <v>7169</v>
      </c>
      <c r="AJ39" s="4">
        <v>4723</v>
      </c>
      <c r="AK39" s="4">
        <v>7352</v>
      </c>
      <c r="AL39" s="4">
        <v>9107</v>
      </c>
      <c r="AM39" s="4">
        <v>5989</v>
      </c>
      <c r="AN39" s="4">
        <v>7804</v>
      </c>
      <c r="AO39" s="4">
        <v>7771</v>
      </c>
      <c r="AP39" s="4">
        <v>9053</v>
      </c>
      <c r="AQ39" s="4">
        <v>6180</v>
      </c>
      <c r="AR39" s="4">
        <v>10708</v>
      </c>
      <c r="AS39" s="4">
        <v>12414</v>
      </c>
      <c r="AT39" s="4">
        <v>6402</v>
      </c>
      <c r="AU39" s="4">
        <v>6683</v>
      </c>
      <c r="AV39" s="4">
        <v>12622</v>
      </c>
      <c r="AW39" s="4">
        <v>8697</v>
      </c>
      <c r="AX39" s="4">
        <v>7245</v>
      </c>
      <c r="AY39" s="4">
        <v>7011</v>
      </c>
      <c r="BA39" s="13">
        <f t="shared" si="0"/>
        <v>-1.3042056345903386</v>
      </c>
    </row>
    <row r="40" spans="1:53" s="3" customFormat="1" ht="13.5" customHeight="1">
      <c r="A40" s="18" t="s">
        <v>87</v>
      </c>
      <c r="B40" s="9">
        <v>5376</v>
      </c>
      <c r="C40" s="27">
        <v>3579</v>
      </c>
      <c r="D40" s="27">
        <v>3961</v>
      </c>
      <c r="E40" s="27">
        <v>49351</v>
      </c>
      <c r="F40" s="27">
        <v>3159</v>
      </c>
      <c r="G40" s="27">
        <v>4118</v>
      </c>
      <c r="H40" s="27">
        <v>15709</v>
      </c>
      <c r="I40" s="27">
        <v>4895</v>
      </c>
      <c r="J40" s="27">
        <v>33358</v>
      </c>
      <c r="K40" s="27">
        <v>3415</v>
      </c>
      <c r="L40" s="30">
        <v>6602</v>
      </c>
      <c r="M40" s="30">
        <v>6118</v>
      </c>
      <c r="N40" s="30">
        <v>3271</v>
      </c>
      <c r="O40" s="30">
        <v>5316</v>
      </c>
      <c r="P40" s="30">
        <v>7874</v>
      </c>
      <c r="Q40" s="30">
        <v>6045</v>
      </c>
      <c r="R40" s="30">
        <v>6286</v>
      </c>
      <c r="S40" s="30">
        <v>24568</v>
      </c>
      <c r="T40" s="4">
        <v>49976</v>
      </c>
      <c r="U40" s="4">
        <v>3567</v>
      </c>
      <c r="V40" s="4">
        <v>2369</v>
      </c>
      <c r="W40" s="4">
        <v>54137</v>
      </c>
      <c r="X40" s="4">
        <v>2704</v>
      </c>
      <c r="Y40" s="4">
        <v>3668</v>
      </c>
      <c r="Z40" s="4">
        <v>4430</v>
      </c>
      <c r="AA40" s="4">
        <v>3663</v>
      </c>
      <c r="AB40" s="4">
        <v>6210</v>
      </c>
      <c r="AC40" s="4">
        <v>3783</v>
      </c>
      <c r="AD40" s="4">
        <v>3076</v>
      </c>
      <c r="AE40" s="4">
        <v>9366</v>
      </c>
      <c r="AF40" s="4">
        <v>5594</v>
      </c>
      <c r="AG40" s="4">
        <v>2577</v>
      </c>
      <c r="AH40" s="4">
        <v>13195</v>
      </c>
      <c r="AI40" s="4">
        <v>3570</v>
      </c>
      <c r="AJ40" s="4">
        <v>4607</v>
      </c>
      <c r="AK40" s="4">
        <v>4672</v>
      </c>
      <c r="AL40" s="4">
        <v>7061</v>
      </c>
      <c r="AM40" s="4">
        <v>4192</v>
      </c>
      <c r="AN40" s="4">
        <v>2344</v>
      </c>
      <c r="AO40" s="4">
        <v>5749</v>
      </c>
      <c r="AP40" s="4">
        <v>6152</v>
      </c>
      <c r="AQ40" s="4">
        <v>5381</v>
      </c>
      <c r="AR40" s="4">
        <v>2997</v>
      </c>
      <c r="AS40" s="4">
        <v>3174</v>
      </c>
      <c r="AT40" s="4">
        <v>2452</v>
      </c>
      <c r="AU40" s="4">
        <v>2151</v>
      </c>
      <c r="AV40" s="4">
        <v>48874</v>
      </c>
      <c r="AW40" s="4">
        <v>2459</v>
      </c>
      <c r="AX40" s="4">
        <v>4765</v>
      </c>
      <c r="AY40" s="4">
        <v>1596</v>
      </c>
      <c r="BA40" s="13">
        <f t="shared" si="0"/>
        <v>-43.729172719038914</v>
      </c>
    </row>
    <row r="41" spans="1:53" s="3" customFormat="1" ht="13.5" customHeight="1">
      <c r="A41" s="18"/>
      <c r="B41" s="9"/>
      <c r="C41" s="27"/>
      <c r="D41" s="27"/>
      <c r="E41" s="27"/>
      <c r="F41" s="27"/>
      <c r="G41" s="27"/>
      <c r="H41" s="27"/>
      <c r="I41" s="27"/>
      <c r="J41" s="27"/>
      <c r="K41" s="27"/>
      <c r="L41" s="30"/>
      <c r="M41" s="30"/>
      <c r="N41" s="30"/>
      <c r="O41" s="30"/>
      <c r="P41" s="30"/>
      <c r="Q41" s="30"/>
      <c r="R41" s="30"/>
      <c r="S41" s="30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BA41" s="13"/>
    </row>
    <row r="42" spans="1:53" s="3" customFormat="1" ht="13.5" customHeight="1">
      <c r="A42" s="18" t="s">
        <v>88</v>
      </c>
      <c r="B42" s="9">
        <v>400347</v>
      </c>
      <c r="C42" s="27">
        <v>437329</v>
      </c>
      <c r="D42" s="27">
        <v>335636</v>
      </c>
      <c r="E42" s="27">
        <v>413799</v>
      </c>
      <c r="F42" s="27">
        <v>415313</v>
      </c>
      <c r="G42" s="27">
        <v>412048</v>
      </c>
      <c r="H42" s="27">
        <v>369990</v>
      </c>
      <c r="I42" s="27">
        <v>418818</v>
      </c>
      <c r="J42" s="27">
        <v>415078</v>
      </c>
      <c r="K42" s="27">
        <v>399432</v>
      </c>
      <c r="L42" s="30">
        <v>370403</v>
      </c>
      <c r="M42" s="30">
        <v>472547</v>
      </c>
      <c r="N42" s="30">
        <v>372214</v>
      </c>
      <c r="O42" s="30">
        <v>418740</v>
      </c>
      <c r="P42" s="30">
        <v>553505</v>
      </c>
      <c r="Q42" s="30">
        <v>433876</v>
      </c>
      <c r="R42" s="30">
        <v>493289</v>
      </c>
      <c r="S42" s="30">
        <v>436274</v>
      </c>
      <c r="T42" s="4">
        <v>502646</v>
      </c>
      <c r="U42" s="4">
        <v>381342</v>
      </c>
      <c r="V42" s="4">
        <v>374282</v>
      </c>
      <c r="W42" s="4">
        <v>457717</v>
      </c>
      <c r="X42" s="4">
        <v>388452</v>
      </c>
      <c r="Y42" s="4">
        <v>435264</v>
      </c>
      <c r="Z42" s="4">
        <v>417811</v>
      </c>
      <c r="AA42" s="4">
        <v>406858</v>
      </c>
      <c r="AB42" s="4">
        <v>404580</v>
      </c>
      <c r="AC42" s="4">
        <v>379703</v>
      </c>
      <c r="AD42" s="4">
        <v>333426</v>
      </c>
      <c r="AE42" s="4">
        <v>419404</v>
      </c>
      <c r="AF42" s="4">
        <v>437382</v>
      </c>
      <c r="AG42" s="4">
        <v>330273</v>
      </c>
      <c r="AH42" s="4">
        <v>326873</v>
      </c>
      <c r="AI42" s="4">
        <v>382843</v>
      </c>
      <c r="AJ42" s="4">
        <v>350291</v>
      </c>
      <c r="AK42" s="4">
        <v>440435</v>
      </c>
      <c r="AL42" s="4">
        <v>458676</v>
      </c>
      <c r="AM42" s="4">
        <v>366760</v>
      </c>
      <c r="AN42" s="4">
        <v>370605</v>
      </c>
      <c r="AO42" s="4">
        <v>389870</v>
      </c>
      <c r="AP42" s="4">
        <v>413884</v>
      </c>
      <c r="AQ42" s="4">
        <v>336919</v>
      </c>
      <c r="AR42" s="4">
        <v>456225</v>
      </c>
      <c r="AS42" s="4">
        <v>340473</v>
      </c>
      <c r="AT42" s="4">
        <v>423241</v>
      </c>
      <c r="AU42" s="4">
        <v>372211</v>
      </c>
      <c r="AV42" s="4">
        <v>496384</v>
      </c>
      <c r="AW42" s="4">
        <v>361214</v>
      </c>
      <c r="AX42" s="4">
        <v>362701</v>
      </c>
      <c r="AY42" s="4">
        <v>248185</v>
      </c>
      <c r="BA42" s="13">
        <f t="shared" si="0"/>
        <v>-0.5990204011396716</v>
      </c>
    </row>
    <row r="43" spans="1:53" s="3" customFormat="1" ht="13.5" customHeight="1">
      <c r="A43" s="18"/>
      <c r="B43" s="9"/>
      <c r="C43" s="27"/>
      <c r="D43" s="27"/>
      <c r="E43" s="27"/>
      <c r="F43" s="27"/>
      <c r="G43" s="27"/>
      <c r="H43" s="27"/>
      <c r="I43" s="27"/>
      <c r="J43" s="27"/>
      <c r="K43" s="27"/>
      <c r="L43" s="30"/>
      <c r="M43" s="30"/>
      <c r="N43" s="30"/>
      <c r="O43" s="30"/>
      <c r="P43" s="30"/>
      <c r="Q43" s="30"/>
      <c r="R43" s="30"/>
      <c r="S43" s="30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BA43" s="13"/>
    </row>
    <row r="44" spans="1:53" s="3" customFormat="1" ht="13.5" customHeight="1">
      <c r="A44" s="18" t="s">
        <v>89</v>
      </c>
      <c r="B44" s="9">
        <v>362157</v>
      </c>
      <c r="C44" s="27">
        <v>365705</v>
      </c>
      <c r="D44" s="27">
        <v>316629</v>
      </c>
      <c r="E44" s="27">
        <v>391895</v>
      </c>
      <c r="F44" s="27">
        <v>389148</v>
      </c>
      <c r="G44" s="27">
        <v>362458</v>
      </c>
      <c r="H44" s="27">
        <v>351511</v>
      </c>
      <c r="I44" s="27">
        <v>397056</v>
      </c>
      <c r="J44" s="27">
        <v>379786</v>
      </c>
      <c r="K44" s="28">
        <v>368025</v>
      </c>
      <c r="L44" s="30">
        <v>347944</v>
      </c>
      <c r="M44" s="30">
        <v>370418</v>
      </c>
      <c r="N44" s="30">
        <v>331301</v>
      </c>
      <c r="O44" s="30">
        <v>382627</v>
      </c>
      <c r="P44" s="30">
        <v>443287</v>
      </c>
      <c r="Q44" s="30">
        <v>395720</v>
      </c>
      <c r="R44" s="30">
        <v>425091</v>
      </c>
      <c r="S44" s="30">
        <v>403775</v>
      </c>
      <c r="T44" s="4">
        <v>455847</v>
      </c>
      <c r="U44" s="4">
        <v>356999</v>
      </c>
      <c r="V44" s="4">
        <v>351296</v>
      </c>
      <c r="W44" s="4">
        <v>417684</v>
      </c>
      <c r="X44" s="4">
        <v>360918</v>
      </c>
      <c r="Y44" s="4">
        <v>402135</v>
      </c>
      <c r="Z44" s="4">
        <v>350828</v>
      </c>
      <c r="AA44" s="4">
        <v>385462</v>
      </c>
      <c r="AB44" s="4">
        <v>378411</v>
      </c>
      <c r="AC44" s="4">
        <v>343795</v>
      </c>
      <c r="AD44" s="4">
        <v>306219</v>
      </c>
      <c r="AE44" s="4">
        <v>359391</v>
      </c>
      <c r="AF44" s="4">
        <v>394638</v>
      </c>
      <c r="AG44" s="4">
        <v>313904</v>
      </c>
      <c r="AH44" s="4">
        <v>308956</v>
      </c>
      <c r="AI44" s="4">
        <v>354974</v>
      </c>
      <c r="AJ44" s="4">
        <v>327213</v>
      </c>
      <c r="AK44" s="4">
        <v>375942</v>
      </c>
      <c r="AL44" s="4">
        <v>430995</v>
      </c>
      <c r="AM44" s="4">
        <v>330335</v>
      </c>
      <c r="AN44" s="4">
        <v>342754</v>
      </c>
      <c r="AO44" s="4">
        <v>364806</v>
      </c>
      <c r="AP44" s="4">
        <v>373021</v>
      </c>
      <c r="AQ44" s="4">
        <v>310748</v>
      </c>
      <c r="AR44" s="4">
        <v>374438</v>
      </c>
      <c r="AS44" s="4">
        <v>315279</v>
      </c>
      <c r="AT44" s="4">
        <v>338989</v>
      </c>
      <c r="AU44" s="4">
        <v>350181</v>
      </c>
      <c r="AV44" s="4">
        <v>381903</v>
      </c>
      <c r="AW44" s="4">
        <v>336223</v>
      </c>
      <c r="AX44" s="4">
        <v>329186</v>
      </c>
      <c r="AY44" s="4">
        <v>236009</v>
      </c>
      <c r="BA44" s="13">
        <f t="shared" si="0"/>
        <v>-0.20336460959781144</v>
      </c>
    </row>
    <row r="45" spans="1:53" s="3" customFormat="1" ht="13.5" customHeight="1">
      <c r="A45" s="18" t="s">
        <v>90</v>
      </c>
      <c r="B45" s="9">
        <v>5198</v>
      </c>
      <c r="C45" s="27">
        <v>7561</v>
      </c>
      <c r="D45" s="27">
        <v>6511</v>
      </c>
      <c r="E45" s="27">
        <v>3029</v>
      </c>
      <c r="F45" s="27">
        <v>1288</v>
      </c>
      <c r="G45" s="27">
        <v>6612</v>
      </c>
      <c r="H45" s="27">
        <v>2816</v>
      </c>
      <c r="I45" s="27">
        <v>9647</v>
      </c>
      <c r="J45" s="27">
        <v>15231</v>
      </c>
      <c r="K45" s="27">
        <v>9667</v>
      </c>
      <c r="L45" s="30">
        <v>4854</v>
      </c>
      <c r="M45" s="30">
        <v>2698</v>
      </c>
      <c r="N45" s="30">
        <v>6568</v>
      </c>
      <c r="O45" s="30">
        <v>5788</v>
      </c>
      <c r="P45" s="30">
        <v>13635</v>
      </c>
      <c r="Q45" s="30">
        <v>4279</v>
      </c>
      <c r="R45" s="30">
        <v>1255</v>
      </c>
      <c r="S45" s="30">
        <v>10373</v>
      </c>
      <c r="T45" s="4">
        <v>10590</v>
      </c>
      <c r="U45" s="4">
        <v>1419</v>
      </c>
      <c r="V45" s="4">
        <v>2083</v>
      </c>
      <c r="W45" s="4">
        <v>14229</v>
      </c>
      <c r="X45" s="4">
        <v>3580</v>
      </c>
      <c r="Y45" s="4">
        <v>13823</v>
      </c>
      <c r="Z45" s="4">
        <v>4319</v>
      </c>
      <c r="AA45" s="4">
        <v>3670</v>
      </c>
      <c r="AB45" s="4">
        <v>5380</v>
      </c>
      <c r="AC45" s="4">
        <v>3642</v>
      </c>
      <c r="AD45" s="4">
        <v>543</v>
      </c>
      <c r="AE45" s="4">
        <v>7699</v>
      </c>
      <c r="AF45" s="4">
        <v>5084</v>
      </c>
      <c r="AG45" s="4">
        <v>2382</v>
      </c>
      <c r="AH45" s="4">
        <v>3503</v>
      </c>
      <c r="AI45" s="4">
        <v>5594</v>
      </c>
      <c r="AJ45" s="4">
        <v>502</v>
      </c>
      <c r="AK45" s="4">
        <v>10502</v>
      </c>
      <c r="AL45" s="4">
        <v>4621</v>
      </c>
      <c r="AM45" s="4">
        <v>4491</v>
      </c>
      <c r="AN45" s="4">
        <v>5842</v>
      </c>
      <c r="AO45" s="4">
        <v>5712</v>
      </c>
      <c r="AP45" s="4">
        <v>6576</v>
      </c>
      <c r="AQ45" s="4">
        <v>6302</v>
      </c>
      <c r="AR45" s="4">
        <v>2889</v>
      </c>
      <c r="AS45" s="4">
        <v>4187</v>
      </c>
      <c r="AT45" s="4">
        <v>926</v>
      </c>
      <c r="AU45" s="4">
        <v>4715</v>
      </c>
      <c r="AV45" s="4">
        <v>2309</v>
      </c>
      <c r="AW45" s="4">
        <v>3670</v>
      </c>
      <c r="AX45" s="4">
        <v>7861</v>
      </c>
      <c r="AY45" s="4">
        <v>777</v>
      </c>
      <c r="BA45" s="13">
        <f t="shared" si="0"/>
        <v>-6.095106070772838</v>
      </c>
    </row>
    <row r="46" spans="1:53" s="3" customFormat="1" ht="13.5" customHeight="1">
      <c r="A46" s="18" t="s">
        <v>91</v>
      </c>
      <c r="B46" s="9">
        <v>522</v>
      </c>
      <c r="C46" s="27">
        <v>641</v>
      </c>
      <c r="D46" s="27">
        <v>0</v>
      </c>
      <c r="E46" s="27">
        <v>1191</v>
      </c>
      <c r="F46" s="27">
        <v>2242</v>
      </c>
      <c r="G46" s="27">
        <v>0</v>
      </c>
      <c r="H46" s="27">
        <v>43</v>
      </c>
      <c r="I46" s="27">
        <v>0</v>
      </c>
      <c r="J46" s="27">
        <v>0</v>
      </c>
      <c r="K46" s="27">
        <v>3778</v>
      </c>
      <c r="L46" s="30">
        <v>0</v>
      </c>
      <c r="M46" s="30">
        <v>0</v>
      </c>
      <c r="N46" s="30">
        <v>0</v>
      </c>
      <c r="O46" s="30">
        <v>608</v>
      </c>
      <c r="P46" s="30">
        <v>1225</v>
      </c>
      <c r="Q46" s="30">
        <v>0</v>
      </c>
      <c r="R46" s="30">
        <v>5239</v>
      </c>
      <c r="S46" s="30">
        <v>1542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140</v>
      </c>
      <c r="AA46" s="4">
        <v>46</v>
      </c>
      <c r="AB46" s="4">
        <v>0</v>
      </c>
      <c r="AC46" s="4">
        <v>0</v>
      </c>
      <c r="AD46" s="4">
        <v>191</v>
      </c>
      <c r="AE46" s="4">
        <v>744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278</v>
      </c>
      <c r="AM46" s="4">
        <v>9346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BA46" s="13">
        <f t="shared" si="0"/>
        <v>-6.14955602847288</v>
      </c>
    </row>
    <row r="47" spans="1:53" s="3" customFormat="1" ht="13.5" customHeight="1">
      <c r="A47" s="18" t="s">
        <v>92</v>
      </c>
      <c r="B47" s="9">
        <v>6640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0">
        <v>0</v>
      </c>
      <c r="M47" s="30">
        <v>63373</v>
      </c>
      <c r="N47" s="30">
        <v>0</v>
      </c>
      <c r="O47" s="30">
        <v>0</v>
      </c>
      <c r="P47" s="30">
        <v>62482</v>
      </c>
      <c r="Q47" s="30">
        <v>8718</v>
      </c>
      <c r="R47" s="30">
        <v>26111</v>
      </c>
      <c r="S47" s="30">
        <v>0</v>
      </c>
      <c r="T47" s="4">
        <v>2044</v>
      </c>
      <c r="U47" s="4">
        <v>0</v>
      </c>
      <c r="V47" s="4">
        <v>0</v>
      </c>
      <c r="W47" s="4">
        <v>0</v>
      </c>
      <c r="X47" s="4">
        <v>313</v>
      </c>
      <c r="Y47" s="4">
        <v>0</v>
      </c>
      <c r="Z47" s="4">
        <v>38433</v>
      </c>
      <c r="AA47" s="4">
        <v>3906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29861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54374</v>
      </c>
      <c r="AS47" s="4">
        <v>0</v>
      </c>
      <c r="AT47" s="4">
        <v>62500</v>
      </c>
      <c r="AU47" s="4">
        <v>0</v>
      </c>
      <c r="AV47" s="4">
        <v>88449</v>
      </c>
      <c r="AW47" s="4">
        <v>0</v>
      </c>
      <c r="AX47" s="4">
        <v>0</v>
      </c>
      <c r="AY47" s="4">
        <v>0</v>
      </c>
      <c r="BA47" s="13">
        <f t="shared" si="0"/>
        <v>-26.149208741522234</v>
      </c>
    </row>
    <row r="48" spans="1:53" s="3" customFormat="1" ht="13.5" customHeight="1">
      <c r="A48" s="18" t="s">
        <v>93</v>
      </c>
      <c r="B48" s="9">
        <v>1365</v>
      </c>
      <c r="C48" s="27">
        <v>1430</v>
      </c>
      <c r="D48" s="27">
        <v>1044</v>
      </c>
      <c r="E48" s="27">
        <v>1572</v>
      </c>
      <c r="F48" s="27">
        <v>983</v>
      </c>
      <c r="G48" s="27">
        <v>100</v>
      </c>
      <c r="H48" s="27">
        <v>872</v>
      </c>
      <c r="I48" s="27">
        <v>0</v>
      </c>
      <c r="J48" s="27">
        <v>1145</v>
      </c>
      <c r="K48" s="27">
        <v>1223</v>
      </c>
      <c r="L48" s="30">
        <v>540</v>
      </c>
      <c r="M48" s="30">
        <v>1474</v>
      </c>
      <c r="N48" s="30">
        <v>420</v>
      </c>
      <c r="O48" s="30">
        <v>1691</v>
      </c>
      <c r="P48" s="30">
        <v>2197</v>
      </c>
      <c r="Q48" s="30">
        <v>0</v>
      </c>
      <c r="R48" s="30">
        <v>5182</v>
      </c>
      <c r="S48" s="30">
        <v>2870</v>
      </c>
      <c r="T48" s="4">
        <v>1427</v>
      </c>
      <c r="U48" s="4">
        <v>779</v>
      </c>
      <c r="V48" s="4">
        <v>7688</v>
      </c>
      <c r="W48" s="4">
        <v>405</v>
      </c>
      <c r="X48" s="4">
        <v>1147</v>
      </c>
      <c r="Y48" s="4">
        <v>0</v>
      </c>
      <c r="Z48" s="4">
        <v>1726</v>
      </c>
      <c r="AA48" s="4">
        <v>0</v>
      </c>
      <c r="AB48" s="4">
        <v>2381</v>
      </c>
      <c r="AC48" s="4">
        <v>31</v>
      </c>
      <c r="AD48" s="4">
        <v>1870</v>
      </c>
      <c r="AE48" s="4">
        <v>10806</v>
      </c>
      <c r="AF48" s="4">
        <v>1915</v>
      </c>
      <c r="AG48" s="4">
        <v>851</v>
      </c>
      <c r="AH48" s="4">
        <v>1107</v>
      </c>
      <c r="AI48" s="4">
        <v>1187</v>
      </c>
      <c r="AJ48" s="4">
        <v>270</v>
      </c>
      <c r="AK48" s="4">
        <v>633</v>
      </c>
      <c r="AL48" s="4">
        <v>945</v>
      </c>
      <c r="AM48" s="4">
        <v>646</v>
      </c>
      <c r="AN48" s="4">
        <v>1002</v>
      </c>
      <c r="AO48" s="4">
        <v>47</v>
      </c>
      <c r="AP48" s="4">
        <v>2551</v>
      </c>
      <c r="AQ48" s="4">
        <v>81</v>
      </c>
      <c r="AR48" s="4">
        <v>188</v>
      </c>
      <c r="AS48" s="4">
        <v>826</v>
      </c>
      <c r="AT48" s="4">
        <v>0</v>
      </c>
      <c r="AU48" s="4">
        <v>1570</v>
      </c>
      <c r="AV48" s="4">
        <v>198</v>
      </c>
      <c r="AW48" s="4">
        <v>2786</v>
      </c>
      <c r="AX48" s="4">
        <v>7912</v>
      </c>
      <c r="AY48" s="4">
        <v>696</v>
      </c>
      <c r="BA48" s="13">
        <f t="shared" si="0"/>
        <v>-12.470227968696834</v>
      </c>
    </row>
    <row r="49" spans="1:53" s="3" customFormat="1" ht="13.5" customHeight="1">
      <c r="A49" s="18"/>
      <c r="B49" s="9"/>
      <c r="C49" s="27"/>
      <c r="D49" s="27"/>
      <c r="E49" s="27"/>
      <c r="F49" s="27"/>
      <c r="G49" s="27"/>
      <c r="H49" s="27"/>
      <c r="I49" s="27"/>
      <c r="J49" s="27"/>
      <c r="K49" s="27"/>
      <c r="L49" s="30"/>
      <c r="M49" s="30"/>
      <c r="N49" s="30"/>
      <c r="O49" s="30"/>
      <c r="P49" s="30"/>
      <c r="Q49" s="30"/>
      <c r="R49" s="30"/>
      <c r="S49" s="30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BA49" s="13"/>
    </row>
    <row r="50" spans="1:53" s="3" customFormat="1" ht="13.5" customHeight="1">
      <c r="A50" s="18" t="s">
        <v>94</v>
      </c>
      <c r="B50" s="9">
        <v>6042</v>
      </c>
      <c r="C50" s="28">
        <v>11451</v>
      </c>
      <c r="D50" s="28">
        <v>3453</v>
      </c>
      <c r="E50" s="28">
        <v>1339</v>
      </c>
      <c r="F50" s="28">
        <v>1548</v>
      </c>
      <c r="G50" s="28">
        <v>1550</v>
      </c>
      <c r="H50" s="28">
        <v>3916</v>
      </c>
      <c r="I50" s="28">
        <v>1999</v>
      </c>
      <c r="J50" s="28">
        <v>3441</v>
      </c>
      <c r="K50" s="28">
        <v>5063</v>
      </c>
      <c r="L50" s="30">
        <v>6770</v>
      </c>
      <c r="M50" s="30">
        <v>11218</v>
      </c>
      <c r="N50" s="30">
        <v>7393</v>
      </c>
      <c r="O50" s="30">
        <v>3099</v>
      </c>
      <c r="P50" s="30">
        <v>4549</v>
      </c>
      <c r="Q50" s="30">
        <v>2279</v>
      </c>
      <c r="R50" s="30">
        <v>9024</v>
      </c>
      <c r="S50" s="30">
        <v>3771</v>
      </c>
      <c r="T50" s="4">
        <v>5656</v>
      </c>
      <c r="U50" s="4">
        <v>6616</v>
      </c>
      <c r="V50" s="4">
        <v>1057</v>
      </c>
      <c r="W50" s="4">
        <v>5367</v>
      </c>
      <c r="X50" s="4">
        <v>6965</v>
      </c>
      <c r="Y50" s="4">
        <v>7897</v>
      </c>
      <c r="Z50" s="4">
        <v>2838</v>
      </c>
      <c r="AA50" s="4">
        <v>1052</v>
      </c>
      <c r="AB50" s="4">
        <v>1439</v>
      </c>
      <c r="AC50" s="4">
        <v>5957</v>
      </c>
      <c r="AD50" s="4">
        <v>7769</v>
      </c>
      <c r="AE50" s="4">
        <v>15559</v>
      </c>
      <c r="AF50" s="4">
        <v>7455</v>
      </c>
      <c r="AG50" s="4">
        <v>2033</v>
      </c>
      <c r="AH50" s="4">
        <v>1714</v>
      </c>
      <c r="AI50" s="4">
        <v>9095</v>
      </c>
      <c r="AJ50" s="4">
        <v>4240</v>
      </c>
      <c r="AK50" s="4">
        <v>3504</v>
      </c>
      <c r="AL50" s="4">
        <v>3946</v>
      </c>
      <c r="AM50" s="4">
        <v>4508</v>
      </c>
      <c r="AN50" s="4">
        <v>7071</v>
      </c>
      <c r="AO50" s="4">
        <v>5642</v>
      </c>
      <c r="AP50" s="4">
        <v>16168</v>
      </c>
      <c r="AQ50" s="4">
        <v>3924</v>
      </c>
      <c r="AR50" s="4">
        <v>3325</v>
      </c>
      <c r="AS50" s="4">
        <v>7371</v>
      </c>
      <c r="AT50" s="4">
        <v>4458</v>
      </c>
      <c r="AU50" s="4">
        <v>3462</v>
      </c>
      <c r="AV50" s="4">
        <v>6146</v>
      </c>
      <c r="AW50" s="4">
        <v>1394</v>
      </c>
      <c r="AX50" s="4">
        <v>4842</v>
      </c>
      <c r="AY50" s="4">
        <v>2332</v>
      </c>
      <c r="BA50" s="13">
        <f t="shared" si="0"/>
        <v>17.174123839867008</v>
      </c>
    </row>
    <row r="51" spans="1:53" s="3" customFormat="1" ht="13.5" customHeight="1">
      <c r="A51" s="18" t="s">
        <v>95</v>
      </c>
      <c r="B51" s="9">
        <v>16851</v>
      </c>
      <c r="C51" s="27">
        <v>23796</v>
      </c>
      <c r="D51" s="27">
        <v>7843</v>
      </c>
      <c r="E51" s="27">
        <v>14138</v>
      </c>
      <c r="F51" s="27">
        <v>19143</v>
      </c>
      <c r="G51" s="27">
        <v>12770</v>
      </c>
      <c r="H51" s="27">
        <v>10477</v>
      </c>
      <c r="I51" s="27">
        <v>9066</v>
      </c>
      <c r="J51" s="27">
        <v>15195</v>
      </c>
      <c r="K51" s="27">
        <v>10968</v>
      </c>
      <c r="L51" s="30">
        <v>9979</v>
      </c>
      <c r="M51" s="30">
        <v>23184</v>
      </c>
      <c r="N51" s="30">
        <v>25983</v>
      </c>
      <c r="O51" s="30">
        <v>24228</v>
      </c>
      <c r="P51" s="30">
        <v>25525</v>
      </c>
      <c r="Q51" s="30">
        <v>21687</v>
      </c>
      <c r="R51" s="30">
        <v>20598</v>
      </c>
      <c r="S51" s="30">
        <v>13308</v>
      </c>
      <c r="T51" s="4">
        <v>26571</v>
      </c>
      <c r="U51" s="4">
        <v>14748</v>
      </c>
      <c r="V51" s="4">
        <v>11115</v>
      </c>
      <c r="W51" s="4">
        <v>19620</v>
      </c>
      <c r="X51" s="4">
        <v>15337</v>
      </c>
      <c r="Y51" s="4">
        <v>11236</v>
      </c>
      <c r="Z51" s="4">
        <v>19114</v>
      </c>
      <c r="AA51" s="4">
        <v>12473</v>
      </c>
      <c r="AB51" s="4">
        <v>16103</v>
      </c>
      <c r="AC51" s="4">
        <v>25981</v>
      </c>
      <c r="AD51" s="4">
        <v>16410</v>
      </c>
      <c r="AE51" s="4">
        <v>24134</v>
      </c>
      <c r="AF51" s="4">
        <v>26247</v>
      </c>
      <c r="AG51" s="4">
        <v>10270</v>
      </c>
      <c r="AH51" s="4">
        <v>11286</v>
      </c>
      <c r="AI51" s="4">
        <v>11757</v>
      </c>
      <c r="AJ51" s="4">
        <v>17759</v>
      </c>
      <c r="AK51" s="4">
        <v>19276</v>
      </c>
      <c r="AL51" s="4">
        <v>17551</v>
      </c>
      <c r="AM51" s="4">
        <v>16813</v>
      </c>
      <c r="AN51" s="4">
        <v>13772</v>
      </c>
      <c r="AO51" s="4">
        <v>12930</v>
      </c>
      <c r="AP51" s="4">
        <v>15353</v>
      </c>
      <c r="AQ51" s="4">
        <v>15141</v>
      </c>
      <c r="AR51" s="4">
        <v>20164</v>
      </c>
      <c r="AS51" s="4">
        <v>12381</v>
      </c>
      <c r="AT51" s="4">
        <v>15759</v>
      </c>
      <c r="AU51" s="4">
        <v>11320</v>
      </c>
      <c r="AV51" s="4">
        <v>15521</v>
      </c>
      <c r="AW51" s="4">
        <v>16355</v>
      </c>
      <c r="AX51" s="4">
        <v>11024</v>
      </c>
      <c r="AY51" s="4">
        <v>7430</v>
      </c>
      <c r="BA51" s="13">
        <f t="shared" si="0"/>
        <v>3.362379653472103</v>
      </c>
    </row>
    <row r="52" spans="1:53" s="3" customFormat="1" ht="13.5" customHeight="1">
      <c r="A52" s="18" t="s">
        <v>96</v>
      </c>
      <c r="B52" s="9">
        <v>520</v>
      </c>
      <c r="C52" s="27">
        <v>26455</v>
      </c>
      <c r="D52" s="27">
        <v>0</v>
      </c>
      <c r="E52" s="27">
        <v>0</v>
      </c>
      <c r="F52" s="27">
        <v>0</v>
      </c>
      <c r="G52" s="27">
        <v>28056</v>
      </c>
      <c r="H52" s="27">
        <v>0</v>
      </c>
      <c r="I52" s="27">
        <v>0</v>
      </c>
      <c r="J52" s="27">
        <v>0</v>
      </c>
      <c r="K52" s="27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BA52" s="13">
        <f t="shared" si="0"/>
        <v>-53.257140760580434</v>
      </c>
    </row>
    <row r="53" spans="1:53" s="3" customFormat="1" ht="13.5" customHeight="1">
      <c r="A53" s="18" t="s">
        <v>97</v>
      </c>
      <c r="B53" s="9">
        <v>1045</v>
      </c>
      <c r="C53" s="27">
        <v>289</v>
      </c>
      <c r="D53" s="27">
        <v>156</v>
      </c>
      <c r="E53" s="27">
        <v>635</v>
      </c>
      <c r="F53" s="27">
        <v>961</v>
      </c>
      <c r="G53" s="27">
        <v>502</v>
      </c>
      <c r="H53" s="27">
        <v>354</v>
      </c>
      <c r="I53" s="27">
        <v>1050</v>
      </c>
      <c r="J53" s="27">
        <v>280</v>
      </c>
      <c r="K53" s="27">
        <v>709</v>
      </c>
      <c r="L53" s="30">
        <v>316</v>
      </c>
      <c r="M53" s="30">
        <v>182</v>
      </c>
      <c r="N53" s="30">
        <v>549</v>
      </c>
      <c r="O53" s="30">
        <v>698</v>
      </c>
      <c r="P53" s="30">
        <v>604</v>
      </c>
      <c r="Q53" s="30">
        <v>1194</v>
      </c>
      <c r="R53" s="30">
        <v>789</v>
      </c>
      <c r="S53" s="30">
        <v>636</v>
      </c>
      <c r="T53" s="4">
        <v>511</v>
      </c>
      <c r="U53" s="4">
        <v>780</v>
      </c>
      <c r="V53" s="4">
        <v>1042</v>
      </c>
      <c r="W53" s="4">
        <v>412</v>
      </c>
      <c r="X53" s="4">
        <v>191</v>
      </c>
      <c r="Y53" s="4">
        <v>173</v>
      </c>
      <c r="Z53" s="4">
        <v>412</v>
      </c>
      <c r="AA53" s="4">
        <v>247</v>
      </c>
      <c r="AB53" s="4">
        <v>866</v>
      </c>
      <c r="AC53" s="4">
        <v>298</v>
      </c>
      <c r="AD53" s="4">
        <v>424</v>
      </c>
      <c r="AE53" s="4">
        <v>1072</v>
      </c>
      <c r="AF53" s="4">
        <v>2042</v>
      </c>
      <c r="AG53" s="4">
        <v>833</v>
      </c>
      <c r="AH53" s="4">
        <v>307</v>
      </c>
      <c r="AI53" s="4">
        <v>236</v>
      </c>
      <c r="AJ53" s="4">
        <v>306</v>
      </c>
      <c r="AK53" s="4">
        <v>717</v>
      </c>
      <c r="AL53" s="4">
        <v>341</v>
      </c>
      <c r="AM53" s="4">
        <v>621</v>
      </c>
      <c r="AN53" s="4">
        <v>164</v>
      </c>
      <c r="AO53" s="4">
        <v>733</v>
      </c>
      <c r="AP53" s="4">
        <v>216</v>
      </c>
      <c r="AQ53" s="4">
        <v>724</v>
      </c>
      <c r="AR53" s="4">
        <v>847</v>
      </c>
      <c r="AS53" s="4">
        <v>430</v>
      </c>
      <c r="AT53" s="4">
        <v>609</v>
      </c>
      <c r="AU53" s="4">
        <v>963</v>
      </c>
      <c r="AV53" s="4">
        <v>1858</v>
      </c>
      <c r="AW53" s="4">
        <v>785</v>
      </c>
      <c r="AX53" s="4">
        <v>1875</v>
      </c>
      <c r="AY53" s="4">
        <v>941</v>
      </c>
      <c r="BA53" s="13">
        <f t="shared" si="0"/>
        <v>60.617942283563366</v>
      </c>
    </row>
    <row r="54" spans="1:53" s="3" customFormat="1" ht="13.5" customHeight="1">
      <c r="A54" s="18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30"/>
      <c r="M54" s="30"/>
      <c r="N54" s="30"/>
      <c r="O54" s="30"/>
      <c r="P54" s="30"/>
      <c r="Q54" s="30"/>
      <c r="R54" s="30"/>
      <c r="S54" s="30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BA54" s="13"/>
    </row>
    <row r="55" spans="1:53" s="3" customFormat="1" ht="13.5" customHeight="1">
      <c r="A55" s="18" t="s">
        <v>98</v>
      </c>
      <c r="B55" s="9">
        <v>85717</v>
      </c>
      <c r="C55" s="27">
        <v>71334</v>
      </c>
      <c r="D55" s="27">
        <v>61427</v>
      </c>
      <c r="E55" s="27">
        <v>75907</v>
      </c>
      <c r="F55" s="27">
        <v>84159</v>
      </c>
      <c r="G55" s="27">
        <v>73652</v>
      </c>
      <c r="H55" s="27">
        <v>78124</v>
      </c>
      <c r="I55" s="27">
        <v>83126</v>
      </c>
      <c r="J55" s="27">
        <v>71418</v>
      </c>
      <c r="K55" s="27">
        <v>87831</v>
      </c>
      <c r="L55" s="30">
        <v>96518</v>
      </c>
      <c r="M55" s="30">
        <v>83240</v>
      </c>
      <c r="N55" s="30">
        <v>93808</v>
      </c>
      <c r="O55" s="30">
        <v>88530</v>
      </c>
      <c r="P55" s="30">
        <v>93247</v>
      </c>
      <c r="Q55" s="30">
        <v>81462</v>
      </c>
      <c r="R55" s="30">
        <v>76882</v>
      </c>
      <c r="S55" s="30">
        <v>93924</v>
      </c>
      <c r="T55" s="4">
        <v>83090</v>
      </c>
      <c r="U55" s="4">
        <v>82207</v>
      </c>
      <c r="V55" s="4">
        <v>89702</v>
      </c>
      <c r="W55" s="4">
        <v>70305</v>
      </c>
      <c r="X55" s="4">
        <v>92566</v>
      </c>
      <c r="Y55" s="4">
        <v>89258</v>
      </c>
      <c r="Z55" s="4">
        <v>94602</v>
      </c>
      <c r="AA55" s="4">
        <v>81366</v>
      </c>
      <c r="AB55" s="4">
        <v>83523</v>
      </c>
      <c r="AC55" s="4">
        <v>93234</v>
      </c>
      <c r="AD55" s="4">
        <v>105380</v>
      </c>
      <c r="AE55" s="4">
        <v>100365</v>
      </c>
      <c r="AF55" s="4">
        <v>89649</v>
      </c>
      <c r="AG55" s="4">
        <v>102601</v>
      </c>
      <c r="AH55" s="4">
        <v>88343</v>
      </c>
      <c r="AI55" s="4">
        <v>88491</v>
      </c>
      <c r="AJ55" s="4">
        <v>77440</v>
      </c>
      <c r="AK55" s="4">
        <v>80818</v>
      </c>
      <c r="AL55" s="4">
        <v>78144</v>
      </c>
      <c r="AM55" s="4">
        <v>90245</v>
      </c>
      <c r="AN55" s="4">
        <v>65981</v>
      </c>
      <c r="AO55" s="4">
        <v>75814</v>
      </c>
      <c r="AP55" s="4">
        <v>68202</v>
      </c>
      <c r="AQ55" s="4">
        <v>79372</v>
      </c>
      <c r="AR55" s="4">
        <v>61088</v>
      </c>
      <c r="AS55" s="4">
        <v>78501</v>
      </c>
      <c r="AT55" s="4">
        <v>73215</v>
      </c>
      <c r="AU55" s="4">
        <v>81443</v>
      </c>
      <c r="AV55" s="4">
        <v>69033</v>
      </c>
      <c r="AW55" s="4">
        <v>68329</v>
      </c>
      <c r="AX55" s="4">
        <v>64622</v>
      </c>
      <c r="AY55" s="4">
        <v>54929</v>
      </c>
      <c r="BA55" s="13">
        <f t="shared" si="0"/>
        <v>5.096677123454918</v>
      </c>
    </row>
    <row r="56" spans="1:53" s="3" customFormat="1" ht="13.5" customHeight="1">
      <c r="A56" s="18"/>
      <c r="B56" s="9"/>
      <c r="C56" s="27"/>
      <c r="D56" s="27"/>
      <c r="E56" s="27"/>
      <c r="F56" s="27"/>
      <c r="G56" s="27"/>
      <c r="H56" s="27"/>
      <c r="I56" s="27"/>
      <c r="J56" s="27"/>
      <c r="K56" s="27"/>
      <c r="L56" s="30"/>
      <c r="M56" s="30"/>
      <c r="N56" s="30"/>
      <c r="O56" s="30"/>
      <c r="P56" s="30"/>
      <c r="Q56" s="30"/>
      <c r="R56" s="30"/>
      <c r="S56" s="30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BA56" s="13"/>
    </row>
    <row r="57" spans="1:53" s="3" customFormat="1" ht="13.5" customHeight="1">
      <c r="A57" s="18" t="s">
        <v>24</v>
      </c>
      <c r="B57" s="9">
        <v>1060740</v>
      </c>
      <c r="C57" s="28">
        <v>1070328</v>
      </c>
      <c r="D57" s="28">
        <v>893747</v>
      </c>
      <c r="E57" s="28">
        <v>1069960</v>
      </c>
      <c r="F57" s="28">
        <v>1043896</v>
      </c>
      <c r="G57" s="28">
        <v>1117938</v>
      </c>
      <c r="H57" s="28">
        <v>1053956</v>
      </c>
      <c r="I57" s="28">
        <v>1201481</v>
      </c>
      <c r="J57" s="28">
        <v>1098116</v>
      </c>
      <c r="K57" s="28">
        <v>1069542</v>
      </c>
      <c r="L57" s="30">
        <v>903255</v>
      </c>
      <c r="M57" s="30">
        <v>1127536</v>
      </c>
      <c r="N57" s="30">
        <v>980977</v>
      </c>
      <c r="O57" s="30">
        <v>1095754</v>
      </c>
      <c r="P57" s="30">
        <v>1324153</v>
      </c>
      <c r="Q57" s="30">
        <v>1088220</v>
      </c>
      <c r="R57" s="30">
        <v>1214319</v>
      </c>
      <c r="S57" s="30">
        <v>1296650</v>
      </c>
      <c r="T57" s="4">
        <v>1295443</v>
      </c>
      <c r="U57" s="4">
        <v>1071666</v>
      </c>
      <c r="V57" s="4">
        <v>1022523</v>
      </c>
      <c r="W57" s="4">
        <v>1171912</v>
      </c>
      <c r="X57" s="4">
        <v>1111959</v>
      </c>
      <c r="Y57" s="4">
        <v>1135055</v>
      </c>
      <c r="Z57" s="4">
        <v>1048655</v>
      </c>
      <c r="AA57" s="4">
        <v>1078850</v>
      </c>
      <c r="AB57" s="4">
        <v>1046566</v>
      </c>
      <c r="AC57" s="4">
        <v>1021562</v>
      </c>
      <c r="AD57" s="4">
        <v>945675</v>
      </c>
      <c r="AE57" s="4">
        <v>1004488</v>
      </c>
      <c r="AF57" s="4">
        <v>1125904</v>
      </c>
      <c r="AG57" s="4">
        <v>953364</v>
      </c>
      <c r="AH57" s="4">
        <v>983371</v>
      </c>
      <c r="AI57" s="4">
        <v>1085188</v>
      </c>
      <c r="AJ57" s="4">
        <v>938670</v>
      </c>
      <c r="AK57" s="4">
        <v>1134511</v>
      </c>
      <c r="AL57" s="4">
        <v>1230531</v>
      </c>
      <c r="AM57" s="4">
        <v>1019798</v>
      </c>
      <c r="AN57" s="4">
        <v>1024486</v>
      </c>
      <c r="AO57" s="4">
        <v>989062</v>
      </c>
      <c r="AP57" s="4">
        <v>1131206</v>
      </c>
      <c r="AQ57" s="4">
        <v>938363</v>
      </c>
      <c r="AR57" s="4">
        <v>1008763</v>
      </c>
      <c r="AS57" s="4">
        <v>963951</v>
      </c>
      <c r="AT57" s="4">
        <v>1013216</v>
      </c>
      <c r="AU57" s="4">
        <v>1011610</v>
      </c>
      <c r="AV57" s="4">
        <v>1248752</v>
      </c>
      <c r="AW57" s="4">
        <v>999855</v>
      </c>
      <c r="AX57" s="4">
        <v>942272</v>
      </c>
      <c r="AY57" s="4">
        <v>714002</v>
      </c>
      <c r="BA57" s="13">
        <f t="shared" si="0"/>
        <v>-0.16287990464733948</v>
      </c>
    </row>
    <row r="58" spans="1:53" s="3" customFormat="1" ht="13.5" customHeight="1">
      <c r="A58" s="18"/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30"/>
      <c r="M58" s="30"/>
      <c r="N58" s="30"/>
      <c r="O58" s="30"/>
      <c r="P58" s="30"/>
      <c r="Q58" s="30"/>
      <c r="R58" s="30"/>
      <c r="S58" s="30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BA58" s="13"/>
    </row>
    <row r="59" spans="1:53" s="3" customFormat="1" ht="13.5" customHeight="1">
      <c r="A59" s="18" t="s">
        <v>99</v>
      </c>
      <c r="B59" s="9">
        <v>436943</v>
      </c>
      <c r="C59" s="27">
        <v>450426</v>
      </c>
      <c r="D59" s="27">
        <v>361519</v>
      </c>
      <c r="E59" s="27">
        <v>436882</v>
      </c>
      <c r="F59" s="27">
        <v>442314</v>
      </c>
      <c r="G59" s="27">
        <v>421114</v>
      </c>
      <c r="H59" s="27">
        <v>449815</v>
      </c>
      <c r="I59" s="27">
        <v>496415</v>
      </c>
      <c r="J59" s="27">
        <v>442178</v>
      </c>
      <c r="K59" s="27">
        <v>456243</v>
      </c>
      <c r="L59" s="30">
        <v>395659</v>
      </c>
      <c r="M59" s="30">
        <v>438473</v>
      </c>
      <c r="N59" s="30">
        <v>427028</v>
      </c>
      <c r="O59" s="30">
        <v>454677</v>
      </c>
      <c r="P59" s="30">
        <v>521827</v>
      </c>
      <c r="Q59" s="30">
        <v>433007</v>
      </c>
      <c r="R59" s="30">
        <v>484845</v>
      </c>
      <c r="S59" s="30">
        <v>548101</v>
      </c>
      <c r="T59" s="4">
        <v>509754</v>
      </c>
      <c r="U59" s="4">
        <v>442569</v>
      </c>
      <c r="V59" s="4">
        <v>440301</v>
      </c>
      <c r="W59" s="4">
        <v>463267</v>
      </c>
      <c r="X59" s="4">
        <v>473095</v>
      </c>
      <c r="Y59" s="4">
        <v>483148</v>
      </c>
      <c r="Z59" s="4">
        <v>407878</v>
      </c>
      <c r="AA59" s="4">
        <v>432519</v>
      </c>
      <c r="AB59" s="4">
        <v>445414</v>
      </c>
      <c r="AC59" s="4">
        <v>424438</v>
      </c>
      <c r="AD59" s="4">
        <v>381420</v>
      </c>
      <c r="AE59" s="4">
        <v>445380</v>
      </c>
      <c r="AF59" s="4">
        <v>460767</v>
      </c>
      <c r="AG59" s="4">
        <v>393914</v>
      </c>
      <c r="AH59" s="4">
        <v>408625</v>
      </c>
      <c r="AI59" s="4">
        <v>441962</v>
      </c>
      <c r="AJ59" s="4">
        <v>408202</v>
      </c>
      <c r="AK59" s="4">
        <v>456471</v>
      </c>
      <c r="AL59" s="4">
        <v>514244</v>
      </c>
      <c r="AM59" s="4">
        <v>410545</v>
      </c>
      <c r="AN59" s="4">
        <v>431836</v>
      </c>
      <c r="AO59" s="4">
        <v>387838</v>
      </c>
      <c r="AP59" s="4">
        <v>492281</v>
      </c>
      <c r="AQ59" s="4">
        <v>382937</v>
      </c>
      <c r="AR59" s="4">
        <v>410546</v>
      </c>
      <c r="AS59" s="4">
        <v>419515</v>
      </c>
      <c r="AT59" s="4">
        <v>379890</v>
      </c>
      <c r="AU59" s="4">
        <v>417482</v>
      </c>
      <c r="AV59" s="4">
        <v>472264</v>
      </c>
      <c r="AW59" s="4">
        <v>412089</v>
      </c>
      <c r="AX59" s="4">
        <v>391352</v>
      </c>
      <c r="AY59" s="4">
        <v>295940</v>
      </c>
      <c r="BA59" s="13">
        <f t="shared" si="0"/>
        <v>0.055148967638052326</v>
      </c>
    </row>
    <row r="60" spans="1:53" s="3" customFormat="1" ht="13.5" customHeight="1">
      <c r="A60" s="18"/>
      <c r="B60" s="9"/>
      <c r="C60" s="27"/>
      <c r="D60" s="27"/>
      <c r="E60" s="27"/>
      <c r="F60" s="27"/>
      <c r="G60" s="27"/>
      <c r="H60" s="27"/>
      <c r="I60" s="27"/>
      <c r="J60" s="27"/>
      <c r="K60" s="27"/>
      <c r="L60" s="30"/>
      <c r="M60" s="30"/>
      <c r="N60" s="30"/>
      <c r="O60" s="30"/>
      <c r="P60" s="30"/>
      <c r="Q60" s="30"/>
      <c r="R60" s="30"/>
      <c r="S60" s="3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BA60" s="13"/>
    </row>
    <row r="61" spans="1:53" s="3" customFormat="1" ht="13.5" customHeight="1">
      <c r="A61" s="18" t="s">
        <v>100</v>
      </c>
      <c r="B61" s="9">
        <v>346177</v>
      </c>
      <c r="C61" s="27">
        <v>364817</v>
      </c>
      <c r="D61" s="27">
        <v>289784</v>
      </c>
      <c r="E61" s="27">
        <v>348104</v>
      </c>
      <c r="F61" s="27">
        <v>354028</v>
      </c>
      <c r="G61" s="27">
        <v>340201</v>
      </c>
      <c r="H61" s="27">
        <v>353594</v>
      </c>
      <c r="I61" s="27">
        <v>396478</v>
      </c>
      <c r="J61" s="27">
        <v>348560</v>
      </c>
      <c r="K61" s="27">
        <v>370429</v>
      </c>
      <c r="L61" s="30">
        <v>332185</v>
      </c>
      <c r="M61" s="30">
        <v>353140</v>
      </c>
      <c r="N61" s="30">
        <v>350790</v>
      </c>
      <c r="O61" s="30">
        <v>361837</v>
      </c>
      <c r="P61" s="30">
        <v>402924</v>
      </c>
      <c r="Q61" s="30">
        <v>342528</v>
      </c>
      <c r="R61" s="30">
        <v>380703</v>
      </c>
      <c r="S61" s="30">
        <v>445315</v>
      </c>
      <c r="T61" s="4">
        <v>399259</v>
      </c>
      <c r="U61" s="4">
        <v>344368</v>
      </c>
      <c r="V61" s="4">
        <v>351179</v>
      </c>
      <c r="W61" s="4">
        <v>361796</v>
      </c>
      <c r="X61" s="4">
        <v>371677</v>
      </c>
      <c r="Y61" s="4">
        <v>381556</v>
      </c>
      <c r="Z61" s="4">
        <v>325197</v>
      </c>
      <c r="AA61" s="4">
        <v>336620</v>
      </c>
      <c r="AB61" s="4">
        <v>357139</v>
      </c>
      <c r="AC61" s="4">
        <v>339213</v>
      </c>
      <c r="AD61" s="4">
        <v>311761</v>
      </c>
      <c r="AE61" s="4">
        <v>374607</v>
      </c>
      <c r="AF61" s="4">
        <v>356275</v>
      </c>
      <c r="AG61" s="4">
        <v>303995</v>
      </c>
      <c r="AH61" s="4">
        <v>322115</v>
      </c>
      <c r="AI61" s="4">
        <v>342728</v>
      </c>
      <c r="AJ61" s="4">
        <v>320693</v>
      </c>
      <c r="AK61" s="4">
        <v>350236</v>
      </c>
      <c r="AL61" s="4">
        <v>395832</v>
      </c>
      <c r="AM61" s="4">
        <v>323355</v>
      </c>
      <c r="AN61" s="4">
        <v>344100</v>
      </c>
      <c r="AO61" s="4">
        <v>310303</v>
      </c>
      <c r="AP61" s="4">
        <v>395522</v>
      </c>
      <c r="AQ61" s="4">
        <v>312177</v>
      </c>
      <c r="AR61" s="4">
        <v>334227</v>
      </c>
      <c r="AS61" s="4">
        <v>332872</v>
      </c>
      <c r="AT61" s="4">
        <v>305588</v>
      </c>
      <c r="AU61" s="4">
        <v>333922</v>
      </c>
      <c r="AV61" s="4">
        <v>367486</v>
      </c>
      <c r="AW61" s="4">
        <v>324045</v>
      </c>
      <c r="AX61" s="4">
        <v>311668</v>
      </c>
      <c r="AY61" s="4">
        <v>249603</v>
      </c>
      <c r="BA61" s="13">
        <f t="shared" si="0"/>
        <v>-0.3750499734796242</v>
      </c>
    </row>
    <row r="62" spans="1:53" s="3" customFormat="1" ht="13.5" customHeight="1">
      <c r="A62" s="18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30"/>
      <c r="M62" s="30"/>
      <c r="N62" s="30"/>
      <c r="O62" s="30"/>
      <c r="P62" s="30"/>
      <c r="Q62" s="30"/>
      <c r="R62" s="30"/>
      <c r="S62" s="30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BA62" s="13"/>
    </row>
    <row r="63" spans="1:53" s="3" customFormat="1" ht="13.5" customHeight="1">
      <c r="A63" s="18" t="s">
        <v>101</v>
      </c>
      <c r="B63" s="9">
        <v>78059</v>
      </c>
      <c r="C63" s="27">
        <v>75544</v>
      </c>
      <c r="D63" s="27">
        <v>73950</v>
      </c>
      <c r="E63" s="27">
        <v>76103</v>
      </c>
      <c r="F63" s="27">
        <v>79207</v>
      </c>
      <c r="G63" s="27">
        <v>78560</v>
      </c>
      <c r="H63" s="27">
        <v>77174</v>
      </c>
      <c r="I63" s="27">
        <v>76052</v>
      </c>
      <c r="J63" s="27">
        <v>69073</v>
      </c>
      <c r="K63" s="27">
        <v>79875</v>
      </c>
      <c r="L63" s="30">
        <v>73459</v>
      </c>
      <c r="M63" s="30">
        <v>84318</v>
      </c>
      <c r="N63" s="30">
        <v>80450</v>
      </c>
      <c r="O63" s="30">
        <v>82607</v>
      </c>
      <c r="P63" s="30">
        <v>88472</v>
      </c>
      <c r="Q63" s="30">
        <v>78307</v>
      </c>
      <c r="R63" s="30">
        <v>87042</v>
      </c>
      <c r="S63" s="30">
        <v>83351</v>
      </c>
      <c r="T63" s="4">
        <v>88277</v>
      </c>
      <c r="U63" s="4">
        <v>82363</v>
      </c>
      <c r="V63" s="4">
        <v>76397</v>
      </c>
      <c r="W63" s="4">
        <v>73844</v>
      </c>
      <c r="X63" s="4">
        <v>77248</v>
      </c>
      <c r="Y63" s="4">
        <v>82066</v>
      </c>
      <c r="Z63" s="4">
        <v>78920</v>
      </c>
      <c r="AA63" s="4">
        <v>75294</v>
      </c>
      <c r="AB63" s="4">
        <v>84253</v>
      </c>
      <c r="AC63" s="4">
        <v>88965</v>
      </c>
      <c r="AD63" s="4">
        <v>79638</v>
      </c>
      <c r="AE63" s="4">
        <v>89618</v>
      </c>
      <c r="AF63" s="4">
        <v>79520</v>
      </c>
      <c r="AG63" s="4">
        <v>73328</v>
      </c>
      <c r="AH63" s="4">
        <v>77204</v>
      </c>
      <c r="AI63" s="4">
        <v>77911</v>
      </c>
      <c r="AJ63" s="4">
        <v>73549</v>
      </c>
      <c r="AK63" s="4">
        <v>77402</v>
      </c>
      <c r="AL63" s="4">
        <v>71718</v>
      </c>
      <c r="AM63" s="4">
        <v>71604</v>
      </c>
      <c r="AN63" s="4">
        <v>67291</v>
      </c>
      <c r="AO63" s="4">
        <v>72588</v>
      </c>
      <c r="AP63" s="4">
        <v>79725</v>
      </c>
      <c r="AQ63" s="4">
        <v>76148</v>
      </c>
      <c r="AR63" s="4">
        <v>73688</v>
      </c>
      <c r="AS63" s="4">
        <v>67168</v>
      </c>
      <c r="AT63" s="4">
        <v>71394</v>
      </c>
      <c r="AU63" s="4">
        <v>73039</v>
      </c>
      <c r="AV63" s="4">
        <v>69627</v>
      </c>
      <c r="AW63" s="4">
        <v>66336</v>
      </c>
      <c r="AX63" s="4">
        <v>62044</v>
      </c>
      <c r="AY63" s="4">
        <v>59434</v>
      </c>
      <c r="BA63" s="13">
        <f t="shared" si="0"/>
        <v>1.6948562206455797</v>
      </c>
    </row>
    <row r="64" spans="1:53" s="3" customFormat="1" ht="13.5" customHeight="1">
      <c r="A64" s="18"/>
      <c r="B64" s="9"/>
      <c r="C64" s="27"/>
      <c r="D64" s="27"/>
      <c r="E64" s="27"/>
      <c r="F64" s="27"/>
      <c r="G64" s="27"/>
      <c r="H64" s="27"/>
      <c r="I64" s="27"/>
      <c r="J64" s="27"/>
      <c r="K64" s="27"/>
      <c r="L64" s="30"/>
      <c r="M64" s="30"/>
      <c r="N64" s="30"/>
      <c r="O64" s="30"/>
      <c r="P64" s="30"/>
      <c r="Q64" s="30"/>
      <c r="R64" s="30"/>
      <c r="S64" s="30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BA64" s="13"/>
    </row>
    <row r="65" spans="1:53" s="3" customFormat="1" ht="13.5" customHeight="1">
      <c r="A65" s="18" t="s">
        <v>102</v>
      </c>
      <c r="B65" s="9">
        <v>7793</v>
      </c>
      <c r="C65" s="27">
        <v>7698</v>
      </c>
      <c r="D65" s="27">
        <v>6432</v>
      </c>
      <c r="E65" s="27">
        <v>7604</v>
      </c>
      <c r="F65" s="27">
        <v>7253</v>
      </c>
      <c r="G65" s="27">
        <v>6704</v>
      </c>
      <c r="H65" s="28">
        <v>7425</v>
      </c>
      <c r="I65" s="28">
        <v>7540</v>
      </c>
      <c r="J65" s="28">
        <v>6119</v>
      </c>
      <c r="K65" s="28">
        <v>7404</v>
      </c>
      <c r="L65" s="30">
        <v>7689</v>
      </c>
      <c r="M65" s="30">
        <v>8341</v>
      </c>
      <c r="N65" s="30">
        <v>7859</v>
      </c>
      <c r="O65" s="30">
        <v>7660</v>
      </c>
      <c r="P65" s="30">
        <v>8487</v>
      </c>
      <c r="Q65" s="30">
        <v>7541</v>
      </c>
      <c r="R65" s="30">
        <v>8077</v>
      </c>
      <c r="S65" s="30">
        <v>8394</v>
      </c>
      <c r="T65" s="4">
        <v>8554</v>
      </c>
      <c r="U65" s="4">
        <v>8364</v>
      </c>
      <c r="V65" s="4">
        <v>7969</v>
      </c>
      <c r="W65" s="4">
        <v>7820</v>
      </c>
      <c r="X65" s="4">
        <v>7609</v>
      </c>
      <c r="Y65" s="4">
        <v>8874</v>
      </c>
      <c r="Z65" s="4">
        <v>7978</v>
      </c>
      <c r="AA65" s="4">
        <v>7326</v>
      </c>
      <c r="AB65" s="4">
        <v>8816</v>
      </c>
      <c r="AC65" s="4">
        <v>8921</v>
      </c>
      <c r="AD65" s="4">
        <v>7910</v>
      </c>
      <c r="AE65" s="4">
        <v>9105</v>
      </c>
      <c r="AF65" s="4">
        <v>8447</v>
      </c>
      <c r="AG65" s="4">
        <v>8451</v>
      </c>
      <c r="AH65" s="4">
        <v>7930</v>
      </c>
      <c r="AI65" s="4">
        <v>6884</v>
      </c>
      <c r="AJ65" s="4">
        <v>7371</v>
      </c>
      <c r="AK65" s="4">
        <v>7678</v>
      </c>
      <c r="AL65" s="4">
        <v>6383</v>
      </c>
      <c r="AM65" s="4">
        <v>7339</v>
      </c>
      <c r="AN65" s="4">
        <v>7368</v>
      </c>
      <c r="AO65" s="4">
        <v>7906</v>
      </c>
      <c r="AP65" s="4">
        <v>7136</v>
      </c>
      <c r="AQ65" s="4">
        <v>7226</v>
      </c>
      <c r="AR65" s="4">
        <v>7544</v>
      </c>
      <c r="AS65" s="4">
        <v>6782</v>
      </c>
      <c r="AT65" s="4">
        <v>8116</v>
      </c>
      <c r="AU65" s="4">
        <v>7296</v>
      </c>
      <c r="AV65" s="4">
        <v>6873</v>
      </c>
      <c r="AW65" s="4">
        <v>6127</v>
      </c>
      <c r="AX65" s="4">
        <v>5778</v>
      </c>
      <c r="AY65" s="4">
        <v>5895</v>
      </c>
      <c r="BA65" s="13">
        <f t="shared" si="0"/>
        <v>2.6489033690588526</v>
      </c>
    </row>
    <row r="66" spans="1:53" s="3" customFormat="1" ht="13.5" customHeight="1">
      <c r="A66" s="18" t="s">
        <v>103</v>
      </c>
      <c r="B66" s="9">
        <v>3344</v>
      </c>
      <c r="C66" s="27">
        <v>3334</v>
      </c>
      <c r="D66" s="27">
        <v>2825</v>
      </c>
      <c r="E66" s="27">
        <v>3514</v>
      </c>
      <c r="F66" s="27">
        <v>2911</v>
      </c>
      <c r="G66" s="27">
        <v>2582</v>
      </c>
      <c r="H66" s="27">
        <v>3466</v>
      </c>
      <c r="I66" s="27">
        <v>3759</v>
      </c>
      <c r="J66" s="27">
        <v>2469</v>
      </c>
      <c r="K66" s="27">
        <v>3064</v>
      </c>
      <c r="L66" s="30">
        <v>3403</v>
      </c>
      <c r="M66" s="30">
        <v>3626</v>
      </c>
      <c r="N66" s="30">
        <v>3078</v>
      </c>
      <c r="O66" s="30">
        <v>3202</v>
      </c>
      <c r="P66" s="30">
        <v>3506</v>
      </c>
      <c r="Q66" s="30">
        <v>2844</v>
      </c>
      <c r="R66" s="30">
        <v>3348</v>
      </c>
      <c r="S66" s="30">
        <v>3662</v>
      </c>
      <c r="T66" s="4">
        <v>3444</v>
      </c>
      <c r="U66" s="4">
        <v>3969</v>
      </c>
      <c r="V66" s="4">
        <v>3668</v>
      </c>
      <c r="W66" s="4">
        <v>3532</v>
      </c>
      <c r="X66" s="4">
        <v>3470</v>
      </c>
      <c r="Y66" s="4">
        <v>4141</v>
      </c>
      <c r="Z66" s="4">
        <v>3843</v>
      </c>
      <c r="AA66" s="4">
        <v>3144</v>
      </c>
      <c r="AB66" s="4">
        <v>3758</v>
      </c>
      <c r="AC66" s="4">
        <v>3717</v>
      </c>
      <c r="AD66" s="4">
        <v>3434</v>
      </c>
      <c r="AE66" s="4">
        <v>3598</v>
      </c>
      <c r="AF66" s="4">
        <v>3601</v>
      </c>
      <c r="AG66" s="4">
        <v>3458</v>
      </c>
      <c r="AH66" s="4">
        <v>3402</v>
      </c>
      <c r="AI66" s="4">
        <v>2353</v>
      </c>
      <c r="AJ66" s="4">
        <v>2807</v>
      </c>
      <c r="AK66" s="4">
        <v>3089</v>
      </c>
      <c r="AL66" s="4">
        <v>2408</v>
      </c>
      <c r="AM66" s="4">
        <v>2760</v>
      </c>
      <c r="AN66" s="4">
        <v>2390</v>
      </c>
      <c r="AO66" s="4">
        <v>3142</v>
      </c>
      <c r="AP66" s="4">
        <v>2856</v>
      </c>
      <c r="AQ66" s="4">
        <v>3215</v>
      </c>
      <c r="AR66" s="4">
        <v>3278</v>
      </c>
      <c r="AS66" s="4">
        <v>3175</v>
      </c>
      <c r="AT66" s="4">
        <v>3655</v>
      </c>
      <c r="AU66" s="4">
        <v>3146</v>
      </c>
      <c r="AV66" s="4">
        <v>2974</v>
      </c>
      <c r="AW66" s="4">
        <v>2559</v>
      </c>
      <c r="AX66" s="4">
        <v>2317</v>
      </c>
      <c r="AY66" s="4">
        <v>2679</v>
      </c>
      <c r="BA66" s="13">
        <f t="shared" si="0"/>
        <v>3.986038394415359</v>
      </c>
    </row>
    <row r="67" spans="1:53" s="3" customFormat="1" ht="13.5" customHeight="1">
      <c r="A67" s="18" t="s">
        <v>104</v>
      </c>
      <c r="B67" s="9">
        <v>2558</v>
      </c>
      <c r="C67" s="27">
        <v>2489</v>
      </c>
      <c r="D67" s="27">
        <v>1747</v>
      </c>
      <c r="E67" s="27">
        <v>2120</v>
      </c>
      <c r="F67" s="27">
        <v>2313</v>
      </c>
      <c r="G67" s="27">
        <v>2101</v>
      </c>
      <c r="H67" s="27">
        <v>2052</v>
      </c>
      <c r="I67" s="27">
        <v>1975</v>
      </c>
      <c r="J67" s="27">
        <v>1991</v>
      </c>
      <c r="K67" s="27">
        <v>2436</v>
      </c>
      <c r="L67" s="30">
        <v>2273</v>
      </c>
      <c r="M67" s="30">
        <v>2747</v>
      </c>
      <c r="N67" s="30">
        <v>2845</v>
      </c>
      <c r="O67" s="30">
        <v>2675</v>
      </c>
      <c r="P67" s="30">
        <v>2917</v>
      </c>
      <c r="Q67" s="30">
        <v>2815</v>
      </c>
      <c r="R67" s="30">
        <v>2825</v>
      </c>
      <c r="S67" s="30">
        <v>2653</v>
      </c>
      <c r="T67" s="4">
        <v>2916</v>
      </c>
      <c r="U67" s="4">
        <v>2709</v>
      </c>
      <c r="V67" s="4">
        <v>2265</v>
      </c>
      <c r="W67" s="4">
        <v>2265</v>
      </c>
      <c r="X67" s="4">
        <v>2298</v>
      </c>
      <c r="Y67" s="4">
        <v>2738</v>
      </c>
      <c r="Z67" s="4">
        <v>2302</v>
      </c>
      <c r="AA67" s="4">
        <v>2519</v>
      </c>
      <c r="AB67" s="4">
        <v>3022</v>
      </c>
      <c r="AC67" s="4">
        <v>3188</v>
      </c>
      <c r="AD67" s="4">
        <v>2603</v>
      </c>
      <c r="AE67" s="4">
        <v>3533</v>
      </c>
      <c r="AF67" s="4">
        <v>2932</v>
      </c>
      <c r="AG67" s="4">
        <v>3004</v>
      </c>
      <c r="AH67" s="4">
        <v>2588</v>
      </c>
      <c r="AI67" s="4">
        <v>2668</v>
      </c>
      <c r="AJ67" s="4">
        <v>2582</v>
      </c>
      <c r="AK67" s="4">
        <v>2773</v>
      </c>
      <c r="AL67" s="4">
        <v>2281</v>
      </c>
      <c r="AM67" s="4">
        <v>2641</v>
      </c>
      <c r="AN67" s="4">
        <v>2769</v>
      </c>
      <c r="AO67" s="4">
        <v>2877</v>
      </c>
      <c r="AP67" s="4">
        <v>2491</v>
      </c>
      <c r="AQ67" s="4">
        <v>2422</v>
      </c>
      <c r="AR67" s="4">
        <v>2560</v>
      </c>
      <c r="AS67" s="4">
        <v>2052</v>
      </c>
      <c r="AT67" s="4">
        <v>2862</v>
      </c>
      <c r="AU67" s="4">
        <v>2441</v>
      </c>
      <c r="AV67" s="4">
        <v>2328</v>
      </c>
      <c r="AW67" s="4">
        <v>2145</v>
      </c>
      <c r="AX67" s="4">
        <v>1960</v>
      </c>
      <c r="AY67" s="4">
        <v>1853</v>
      </c>
      <c r="BA67" s="13">
        <f t="shared" si="0"/>
        <v>1.4413933198986761</v>
      </c>
    </row>
    <row r="68" spans="1:53" s="3" customFormat="1" ht="13.5" customHeight="1">
      <c r="A68" s="18" t="s">
        <v>105</v>
      </c>
      <c r="B68" s="9">
        <v>1559</v>
      </c>
      <c r="C68" s="27">
        <v>1502</v>
      </c>
      <c r="D68" s="27">
        <v>1616</v>
      </c>
      <c r="E68" s="27">
        <v>1676</v>
      </c>
      <c r="F68" s="27">
        <v>1657</v>
      </c>
      <c r="G68" s="27">
        <v>1758</v>
      </c>
      <c r="H68" s="27">
        <v>1563</v>
      </c>
      <c r="I68" s="27">
        <v>1472</v>
      </c>
      <c r="J68" s="27">
        <v>1414</v>
      </c>
      <c r="K68" s="27">
        <v>1570</v>
      </c>
      <c r="L68" s="30">
        <v>1641</v>
      </c>
      <c r="M68" s="30">
        <v>1553</v>
      </c>
      <c r="N68" s="30">
        <v>1588</v>
      </c>
      <c r="O68" s="30">
        <v>1486</v>
      </c>
      <c r="P68" s="30">
        <v>1659</v>
      </c>
      <c r="Q68" s="30">
        <v>1540</v>
      </c>
      <c r="R68" s="30">
        <v>1606</v>
      </c>
      <c r="S68" s="30">
        <v>1646</v>
      </c>
      <c r="T68" s="4">
        <v>1775</v>
      </c>
      <c r="U68" s="4">
        <v>1366</v>
      </c>
      <c r="V68" s="4">
        <v>1720</v>
      </c>
      <c r="W68" s="4">
        <v>1710</v>
      </c>
      <c r="X68" s="4">
        <v>1493</v>
      </c>
      <c r="Y68" s="4">
        <v>1620</v>
      </c>
      <c r="Z68" s="4">
        <v>1461</v>
      </c>
      <c r="AA68" s="4">
        <v>1369</v>
      </c>
      <c r="AB68" s="4">
        <v>1684</v>
      </c>
      <c r="AC68" s="4">
        <v>1607</v>
      </c>
      <c r="AD68" s="4">
        <v>1493</v>
      </c>
      <c r="AE68" s="4">
        <v>1590</v>
      </c>
      <c r="AF68" s="4">
        <v>1549</v>
      </c>
      <c r="AG68" s="4">
        <v>1666</v>
      </c>
      <c r="AH68" s="4">
        <v>1629</v>
      </c>
      <c r="AI68" s="4">
        <v>1554</v>
      </c>
      <c r="AJ68" s="4">
        <v>1673</v>
      </c>
      <c r="AK68" s="4">
        <v>1503</v>
      </c>
      <c r="AL68" s="4">
        <v>1416</v>
      </c>
      <c r="AM68" s="4">
        <v>1559</v>
      </c>
      <c r="AN68" s="4">
        <v>1892</v>
      </c>
      <c r="AO68" s="4">
        <v>1574</v>
      </c>
      <c r="AP68" s="4">
        <v>1467</v>
      </c>
      <c r="AQ68" s="4">
        <v>1252</v>
      </c>
      <c r="AR68" s="4">
        <v>1379</v>
      </c>
      <c r="AS68" s="4">
        <v>1291</v>
      </c>
      <c r="AT68" s="4">
        <v>1309</v>
      </c>
      <c r="AU68" s="4">
        <v>1373</v>
      </c>
      <c r="AV68" s="4">
        <v>1279</v>
      </c>
      <c r="AW68" s="4">
        <v>1146</v>
      </c>
      <c r="AX68" s="4">
        <v>1250</v>
      </c>
      <c r="AY68" s="4">
        <v>1100</v>
      </c>
      <c r="BA68" s="13">
        <f t="shared" si="0"/>
        <v>2.269197815144053</v>
      </c>
    </row>
    <row r="69" spans="1:53" s="3" customFormat="1" ht="13.5" customHeight="1">
      <c r="A69" s="18" t="s">
        <v>106</v>
      </c>
      <c r="B69" s="9">
        <v>332</v>
      </c>
      <c r="C69" s="27">
        <v>373</v>
      </c>
      <c r="D69" s="27">
        <v>243</v>
      </c>
      <c r="E69" s="27">
        <v>296</v>
      </c>
      <c r="F69" s="27">
        <v>371</v>
      </c>
      <c r="G69" s="27">
        <v>263</v>
      </c>
      <c r="H69" s="27">
        <v>344</v>
      </c>
      <c r="I69" s="27">
        <v>333</v>
      </c>
      <c r="J69" s="27">
        <v>246</v>
      </c>
      <c r="K69" s="27">
        <v>334</v>
      </c>
      <c r="L69" s="30">
        <v>372</v>
      </c>
      <c r="M69" s="30">
        <v>416</v>
      </c>
      <c r="N69" s="30">
        <v>348</v>
      </c>
      <c r="O69" s="30">
        <v>298</v>
      </c>
      <c r="P69" s="30">
        <v>405</v>
      </c>
      <c r="Q69" s="30">
        <v>342</v>
      </c>
      <c r="R69" s="30">
        <v>298</v>
      </c>
      <c r="S69" s="30">
        <v>432</v>
      </c>
      <c r="T69" s="4">
        <v>419</v>
      </c>
      <c r="U69" s="4">
        <v>320</v>
      </c>
      <c r="V69" s="4">
        <v>316</v>
      </c>
      <c r="W69" s="4">
        <v>313</v>
      </c>
      <c r="X69" s="4">
        <v>347</v>
      </c>
      <c r="Y69" s="4">
        <v>375</v>
      </c>
      <c r="Z69" s="4">
        <v>373</v>
      </c>
      <c r="AA69" s="4">
        <v>293</v>
      </c>
      <c r="AB69" s="4">
        <v>352</v>
      </c>
      <c r="AC69" s="4">
        <v>409</v>
      </c>
      <c r="AD69" s="4">
        <v>380</v>
      </c>
      <c r="AE69" s="4">
        <v>384</v>
      </c>
      <c r="AF69" s="4">
        <v>365</v>
      </c>
      <c r="AG69" s="4">
        <v>323</v>
      </c>
      <c r="AH69" s="4">
        <v>310</v>
      </c>
      <c r="AI69" s="4">
        <v>309</v>
      </c>
      <c r="AJ69" s="4">
        <v>309</v>
      </c>
      <c r="AK69" s="4">
        <v>313</v>
      </c>
      <c r="AL69" s="4">
        <v>278</v>
      </c>
      <c r="AM69" s="4">
        <v>379</v>
      </c>
      <c r="AN69" s="4">
        <v>316</v>
      </c>
      <c r="AO69" s="4">
        <v>313</v>
      </c>
      <c r="AP69" s="4">
        <v>322</v>
      </c>
      <c r="AQ69" s="4">
        <v>336</v>
      </c>
      <c r="AR69" s="4">
        <v>326</v>
      </c>
      <c r="AS69" s="4">
        <v>264</v>
      </c>
      <c r="AT69" s="4">
        <v>291</v>
      </c>
      <c r="AU69" s="4">
        <v>336</v>
      </c>
      <c r="AV69" s="4">
        <v>292</v>
      </c>
      <c r="AW69" s="4">
        <v>277</v>
      </c>
      <c r="AX69" s="4">
        <v>251</v>
      </c>
      <c r="AY69" s="4">
        <v>263</v>
      </c>
      <c r="BA69" s="13">
        <f t="shared" si="0"/>
        <v>0.6185056902523467</v>
      </c>
    </row>
    <row r="70" spans="1:53" s="3" customFormat="1" ht="13.5" customHeight="1">
      <c r="A70" s="18"/>
      <c r="B70" s="9"/>
      <c r="C70" s="27"/>
      <c r="D70" s="27"/>
      <c r="E70" s="27"/>
      <c r="F70" s="27"/>
      <c r="G70" s="27"/>
      <c r="H70" s="27"/>
      <c r="I70" s="27"/>
      <c r="J70" s="27"/>
      <c r="K70" s="27"/>
      <c r="L70" s="30"/>
      <c r="M70" s="30"/>
      <c r="N70" s="30"/>
      <c r="O70" s="30"/>
      <c r="P70" s="30"/>
      <c r="Q70" s="30"/>
      <c r="R70" s="30"/>
      <c r="S70" s="3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BA70" s="13"/>
    </row>
    <row r="71" spans="1:53" s="3" customFormat="1" ht="13.5" customHeight="1">
      <c r="A71" s="18" t="s">
        <v>107</v>
      </c>
      <c r="B71" s="9">
        <v>8284</v>
      </c>
      <c r="C71" s="28">
        <v>7792</v>
      </c>
      <c r="D71" s="28">
        <v>9515</v>
      </c>
      <c r="E71" s="28">
        <v>8162</v>
      </c>
      <c r="F71" s="28">
        <v>8301</v>
      </c>
      <c r="G71" s="28">
        <v>9723</v>
      </c>
      <c r="H71" s="28">
        <v>7815</v>
      </c>
      <c r="I71" s="28">
        <v>8248</v>
      </c>
      <c r="J71" s="28">
        <v>6734</v>
      </c>
      <c r="K71" s="28">
        <v>8454</v>
      </c>
      <c r="L71" s="30">
        <v>7418</v>
      </c>
      <c r="M71" s="30">
        <v>8029</v>
      </c>
      <c r="N71" s="30">
        <v>8650</v>
      </c>
      <c r="O71" s="30">
        <v>7640</v>
      </c>
      <c r="P71" s="30">
        <v>9098</v>
      </c>
      <c r="Q71" s="30">
        <v>7489</v>
      </c>
      <c r="R71" s="30">
        <v>8113</v>
      </c>
      <c r="S71" s="30">
        <v>11254</v>
      </c>
      <c r="T71" s="4">
        <v>9972</v>
      </c>
      <c r="U71" s="4">
        <v>8448</v>
      </c>
      <c r="V71" s="4">
        <v>8817</v>
      </c>
      <c r="W71" s="4">
        <v>8306</v>
      </c>
      <c r="X71" s="4">
        <v>7069</v>
      </c>
      <c r="Y71" s="4">
        <v>8218</v>
      </c>
      <c r="Z71" s="4">
        <v>7884</v>
      </c>
      <c r="AA71" s="4">
        <v>8142</v>
      </c>
      <c r="AB71" s="4">
        <v>8927</v>
      </c>
      <c r="AC71" s="4">
        <v>9182</v>
      </c>
      <c r="AD71" s="4">
        <v>8402</v>
      </c>
      <c r="AE71" s="4">
        <v>9826</v>
      </c>
      <c r="AF71" s="4">
        <v>8786</v>
      </c>
      <c r="AG71" s="4">
        <v>8391</v>
      </c>
      <c r="AH71" s="4">
        <v>9360</v>
      </c>
      <c r="AI71" s="4">
        <v>8270</v>
      </c>
      <c r="AJ71" s="4">
        <v>7332</v>
      </c>
      <c r="AK71" s="4">
        <v>7761</v>
      </c>
      <c r="AL71" s="4">
        <v>8277</v>
      </c>
      <c r="AM71" s="4">
        <v>6918</v>
      </c>
      <c r="AN71" s="4">
        <v>6140</v>
      </c>
      <c r="AO71" s="4">
        <v>7828</v>
      </c>
      <c r="AP71" s="4">
        <v>7944</v>
      </c>
      <c r="AQ71" s="4">
        <v>8791</v>
      </c>
      <c r="AR71" s="4">
        <v>6795</v>
      </c>
      <c r="AS71" s="4">
        <v>7304</v>
      </c>
      <c r="AT71" s="4">
        <v>7259</v>
      </c>
      <c r="AU71" s="4">
        <v>7216</v>
      </c>
      <c r="AV71" s="4">
        <v>6610</v>
      </c>
      <c r="AW71" s="4">
        <v>6557</v>
      </c>
      <c r="AX71" s="4">
        <v>6154</v>
      </c>
      <c r="AY71" s="4">
        <v>4269</v>
      </c>
      <c r="BA71" s="13">
        <f t="shared" si="0"/>
        <v>3.1316852562311093</v>
      </c>
    </row>
    <row r="72" spans="1:53" s="3" customFormat="1" ht="13.5" customHeight="1">
      <c r="A72" s="18" t="s">
        <v>108</v>
      </c>
      <c r="B72" s="9">
        <v>5154</v>
      </c>
      <c r="C72" s="27">
        <v>4728</v>
      </c>
      <c r="D72" s="27">
        <v>5621</v>
      </c>
      <c r="E72" s="27">
        <v>4808</v>
      </c>
      <c r="F72" s="27">
        <v>5007</v>
      </c>
      <c r="G72" s="27">
        <v>5771</v>
      </c>
      <c r="H72" s="27">
        <v>4524</v>
      </c>
      <c r="I72" s="27">
        <v>4524</v>
      </c>
      <c r="J72" s="27">
        <v>4110</v>
      </c>
      <c r="K72" s="27">
        <v>4788</v>
      </c>
      <c r="L72" s="30">
        <v>4273</v>
      </c>
      <c r="M72" s="30">
        <v>4884</v>
      </c>
      <c r="N72" s="30">
        <v>5393</v>
      </c>
      <c r="O72" s="30">
        <v>4778</v>
      </c>
      <c r="P72" s="30">
        <v>5820</v>
      </c>
      <c r="Q72" s="30">
        <v>4828</v>
      </c>
      <c r="R72" s="30">
        <v>4840</v>
      </c>
      <c r="S72" s="30">
        <v>7025</v>
      </c>
      <c r="T72" s="4">
        <v>6806</v>
      </c>
      <c r="U72" s="4">
        <v>5052</v>
      </c>
      <c r="V72" s="4">
        <v>4812</v>
      </c>
      <c r="W72" s="4">
        <v>4602</v>
      </c>
      <c r="X72" s="4">
        <v>4301</v>
      </c>
      <c r="Y72" s="4">
        <v>4883</v>
      </c>
      <c r="Z72" s="4">
        <v>4918</v>
      </c>
      <c r="AA72" s="4">
        <v>5192</v>
      </c>
      <c r="AB72" s="4">
        <v>5611</v>
      </c>
      <c r="AC72" s="4">
        <v>5761</v>
      </c>
      <c r="AD72" s="4">
        <v>5583</v>
      </c>
      <c r="AE72" s="4">
        <v>6618</v>
      </c>
      <c r="AF72" s="4">
        <v>5476</v>
      </c>
      <c r="AG72" s="4">
        <v>5377</v>
      </c>
      <c r="AH72" s="4">
        <v>5912</v>
      </c>
      <c r="AI72" s="4">
        <v>5150</v>
      </c>
      <c r="AJ72" s="4">
        <v>4762</v>
      </c>
      <c r="AK72" s="4">
        <v>5202</v>
      </c>
      <c r="AL72" s="4">
        <v>5454</v>
      </c>
      <c r="AM72" s="4">
        <v>4185</v>
      </c>
      <c r="AN72" s="4">
        <v>3923</v>
      </c>
      <c r="AO72" s="4">
        <v>5001</v>
      </c>
      <c r="AP72" s="4">
        <v>4592</v>
      </c>
      <c r="AQ72" s="4">
        <v>5771</v>
      </c>
      <c r="AR72" s="4">
        <v>4335</v>
      </c>
      <c r="AS72" s="4">
        <v>4888</v>
      </c>
      <c r="AT72" s="4">
        <v>4376</v>
      </c>
      <c r="AU72" s="4">
        <v>4557</v>
      </c>
      <c r="AV72" s="4">
        <v>4327</v>
      </c>
      <c r="AW72" s="4">
        <v>4304</v>
      </c>
      <c r="AX72" s="4">
        <v>4059</v>
      </c>
      <c r="AY72" s="4">
        <v>2889</v>
      </c>
      <c r="BA72" s="13">
        <f t="shared" si="0"/>
        <v>3.332637755164658</v>
      </c>
    </row>
    <row r="73" spans="1:53" s="3" customFormat="1" ht="13.5" customHeight="1">
      <c r="A73" s="18" t="s">
        <v>109</v>
      </c>
      <c r="B73" s="9">
        <v>1445</v>
      </c>
      <c r="C73" s="27">
        <v>1350</v>
      </c>
      <c r="D73" s="27">
        <v>1982</v>
      </c>
      <c r="E73" s="27">
        <v>1721</v>
      </c>
      <c r="F73" s="27">
        <v>1538</v>
      </c>
      <c r="G73" s="27">
        <v>1975</v>
      </c>
      <c r="H73" s="27">
        <v>1669</v>
      </c>
      <c r="I73" s="27">
        <v>1762</v>
      </c>
      <c r="J73" s="27">
        <v>1325</v>
      </c>
      <c r="K73" s="27">
        <v>1815</v>
      </c>
      <c r="L73" s="30">
        <v>1471</v>
      </c>
      <c r="M73" s="30">
        <v>1527</v>
      </c>
      <c r="N73" s="30">
        <v>1579</v>
      </c>
      <c r="O73" s="30">
        <v>1430</v>
      </c>
      <c r="P73" s="30">
        <v>1582</v>
      </c>
      <c r="Q73" s="30">
        <v>1259</v>
      </c>
      <c r="R73" s="30">
        <v>1683</v>
      </c>
      <c r="S73" s="30">
        <v>1726</v>
      </c>
      <c r="T73" s="4">
        <v>1246</v>
      </c>
      <c r="U73" s="4">
        <v>1696</v>
      </c>
      <c r="V73" s="4">
        <v>1852</v>
      </c>
      <c r="W73" s="4">
        <v>1706</v>
      </c>
      <c r="X73" s="4">
        <v>1108</v>
      </c>
      <c r="Y73" s="4">
        <v>1387</v>
      </c>
      <c r="Z73" s="4">
        <v>1308</v>
      </c>
      <c r="AA73" s="4">
        <v>1451</v>
      </c>
      <c r="AB73" s="4">
        <v>1608</v>
      </c>
      <c r="AC73" s="4">
        <v>1754</v>
      </c>
      <c r="AD73" s="4">
        <v>1330</v>
      </c>
      <c r="AE73" s="4">
        <v>1603</v>
      </c>
      <c r="AF73" s="4">
        <v>1656</v>
      </c>
      <c r="AG73" s="4">
        <v>1471</v>
      </c>
      <c r="AH73" s="4">
        <v>1783</v>
      </c>
      <c r="AI73" s="4">
        <v>1441</v>
      </c>
      <c r="AJ73" s="4">
        <v>1172</v>
      </c>
      <c r="AK73" s="4">
        <v>1172</v>
      </c>
      <c r="AL73" s="4">
        <v>1280</v>
      </c>
      <c r="AM73" s="4">
        <v>1134</v>
      </c>
      <c r="AN73" s="4">
        <v>894</v>
      </c>
      <c r="AO73" s="4">
        <v>1267</v>
      </c>
      <c r="AP73" s="4">
        <v>1674</v>
      </c>
      <c r="AQ73" s="4">
        <v>1485</v>
      </c>
      <c r="AR73" s="4">
        <v>1172</v>
      </c>
      <c r="AS73" s="4">
        <v>915</v>
      </c>
      <c r="AT73" s="4">
        <v>948</v>
      </c>
      <c r="AU73" s="4">
        <v>1194</v>
      </c>
      <c r="AV73" s="4">
        <v>982</v>
      </c>
      <c r="AW73" s="4">
        <v>1042</v>
      </c>
      <c r="AX73" s="4">
        <v>863</v>
      </c>
      <c r="AY73" s="4">
        <v>250</v>
      </c>
      <c r="BA73" s="13">
        <f t="shared" si="0"/>
        <v>2.2632080649354513</v>
      </c>
    </row>
    <row r="74" spans="1:53" s="3" customFormat="1" ht="13.5" customHeight="1">
      <c r="A74" s="18" t="s">
        <v>110</v>
      </c>
      <c r="B74" s="9">
        <v>783</v>
      </c>
      <c r="C74" s="27">
        <v>664</v>
      </c>
      <c r="D74" s="27">
        <v>567</v>
      </c>
      <c r="E74" s="27">
        <v>584</v>
      </c>
      <c r="F74" s="27">
        <v>810</v>
      </c>
      <c r="G74" s="27">
        <v>606</v>
      </c>
      <c r="H74" s="27">
        <v>631</v>
      </c>
      <c r="I74" s="27">
        <v>799</v>
      </c>
      <c r="J74" s="27">
        <v>519</v>
      </c>
      <c r="K74" s="27">
        <v>761</v>
      </c>
      <c r="L74" s="30">
        <v>622</v>
      </c>
      <c r="M74" s="30">
        <v>623</v>
      </c>
      <c r="N74" s="30">
        <v>679</v>
      </c>
      <c r="O74" s="30">
        <v>606</v>
      </c>
      <c r="P74" s="30">
        <v>729</v>
      </c>
      <c r="Q74" s="30">
        <v>632</v>
      </c>
      <c r="R74" s="30">
        <v>603</v>
      </c>
      <c r="S74" s="30">
        <v>1025</v>
      </c>
      <c r="T74" s="4">
        <v>831</v>
      </c>
      <c r="U74" s="4">
        <v>863</v>
      </c>
      <c r="V74" s="4">
        <v>784</v>
      </c>
      <c r="W74" s="4">
        <v>726</v>
      </c>
      <c r="X74" s="4">
        <v>774</v>
      </c>
      <c r="Y74" s="4">
        <v>862</v>
      </c>
      <c r="Z74" s="4">
        <v>783</v>
      </c>
      <c r="AA74" s="4">
        <v>810</v>
      </c>
      <c r="AB74" s="4">
        <v>804</v>
      </c>
      <c r="AC74" s="4">
        <v>770</v>
      </c>
      <c r="AD74" s="4">
        <v>748</v>
      </c>
      <c r="AE74" s="4">
        <v>829</v>
      </c>
      <c r="AF74" s="4">
        <v>828</v>
      </c>
      <c r="AG74" s="4">
        <v>866</v>
      </c>
      <c r="AH74" s="4">
        <v>932</v>
      </c>
      <c r="AI74" s="4">
        <v>902</v>
      </c>
      <c r="AJ74" s="4">
        <v>714</v>
      </c>
      <c r="AK74" s="4">
        <v>718</v>
      </c>
      <c r="AL74" s="4">
        <v>981</v>
      </c>
      <c r="AM74" s="4">
        <v>967</v>
      </c>
      <c r="AN74" s="4">
        <v>782</v>
      </c>
      <c r="AO74" s="4">
        <v>1019</v>
      </c>
      <c r="AP74" s="4">
        <v>1027</v>
      </c>
      <c r="AQ74" s="4">
        <v>890</v>
      </c>
      <c r="AR74" s="4">
        <v>725</v>
      </c>
      <c r="AS74" s="4">
        <v>1006</v>
      </c>
      <c r="AT74" s="4">
        <v>1413</v>
      </c>
      <c r="AU74" s="4">
        <v>841</v>
      </c>
      <c r="AV74" s="4">
        <v>797</v>
      </c>
      <c r="AW74" s="4">
        <v>616</v>
      </c>
      <c r="AX74" s="4">
        <v>645</v>
      </c>
      <c r="AY74" s="4">
        <v>329</v>
      </c>
      <c r="BA74" s="13">
        <f t="shared" si="0"/>
        <v>0.854318910677665</v>
      </c>
    </row>
    <row r="75" spans="1:53" s="3" customFormat="1" ht="13.5" customHeight="1">
      <c r="A75" s="18" t="s">
        <v>111</v>
      </c>
      <c r="B75" s="9">
        <v>901</v>
      </c>
      <c r="C75" s="27">
        <v>1050</v>
      </c>
      <c r="D75" s="27">
        <v>1345</v>
      </c>
      <c r="E75" s="27">
        <v>1048</v>
      </c>
      <c r="F75" s="27">
        <v>945</v>
      </c>
      <c r="G75" s="27">
        <v>1371</v>
      </c>
      <c r="H75" s="27">
        <v>991</v>
      </c>
      <c r="I75" s="27">
        <v>1163</v>
      </c>
      <c r="J75" s="27">
        <v>781</v>
      </c>
      <c r="K75" s="27">
        <v>1089</v>
      </c>
      <c r="L75" s="30">
        <v>1052</v>
      </c>
      <c r="M75" s="30">
        <v>996</v>
      </c>
      <c r="N75" s="30">
        <v>998</v>
      </c>
      <c r="O75" s="30">
        <v>827</v>
      </c>
      <c r="P75" s="30">
        <v>967</v>
      </c>
      <c r="Q75" s="30">
        <v>770</v>
      </c>
      <c r="R75" s="30">
        <v>987</v>
      </c>
      <c r="S75" s="30">
        <v>1478</v>
      </c>
      <c r="T75" s="4">
        <v>1090</v>
      </c>
      <c r="U75" s="4">
        <v>836</v>
      </c>
      <c r="V75" s="4">
        <v>1369</v>
      </c>
      <c r="W75" s="4">
        <v>1273</v>
      </c>
      <c r="X75" s="4">
        <v>886</v>
      </c>
      <c r="Y75" s="4">
        <v>1086</v>
      </c>
      <c r="Z75" s="4">
        <v>876</v>
      </c>
      <c r="AA75" s="4">
        <v>690</v>
      </c>
      <c r="AB75" s="4">
        <v>905</v>
      </c>
      <c r="AC75" s="4">
        <v>898</v>
      </c>
      <c r="AD75" s="4">
        <v>741</v>
      </c>
      <c r="AE75" s="4">
        <v>776</v>
      </c>
      <c r="AF75" s="4">
        <v>826</v>
      </c>
      <c r="AG75" s="4">
        <v>678</v>
      </c>
      <c r="AH75" s="4">
        <v>733</v>
      </c>
      <c r="AI75" s="4">
        <v>777</v>
      </c>
      <c r="AJ75" s="4">
        <v>683</v>
      </c>
      <c r="AK75" s="4">
        <v>670</v>
      </c>
      <c r="AL75" s="4">
        <v>562</v>
      </c>
      <c r="AM75" s="4">
        <v>631</v>
      </c>
      <c r="AN75" s="4">
        <v>540</v>
      </c>
      <c r="AO75" s="4">
        <v>542</v>
      </c>
      <c r="AP75" s="4">
        <v>651</v>
      </c>
      <c r="AQ75" s="4">
        <v>644</v>
      </c>
      <c r="AR75" s="4">
        <v>564</v>
      </c>
      <c r="AS75" s="4">
        <v>495</v>
      </c>
      <c r="AT75" s="4">
        <v>522</v>
      </c>
      <c r="AU75" s="4">
        <v>624</v>
      </c>
      <c r="AV75" s="4">
        <v>504</v>
      </c>
      <c r="AW75" s="4">
        <v>595</v>
      </c>
      <c r="AX75" s="4">
        <v>586</v>
      </c>
      <c r="AY75" s="4">
        <v>800</v>
      </c>
      <c r="BA75" s="13">
        <f t="shared" si="0"/>
        <v>5.339886903199642</v>
      </c>
    </row>
    <row r="76" spans="1:53" s="3" customFormat="1" ht="13.5" customHeight="1">
      <c r="A76" s="18"/>
      <c r="B76" s="9"/>
      <c r="C76" s="27"/>
      <c r="D76" s="27"/>
      <c r="E76" s="27"/>
      <c r="F76" s="27"/>
      <c r="G76" s="27"/>
      <c r="H76" s="27"/>
      <c r="I76" s="27"/>
      <c r="J76" s="27"/>
      <c r="K76" s="27"/>
      <c r="L76" s="30"/>
      <c r="M76" s="30"/>
      <c r="N76" s="30"/>
      <c r="O76" s="30"/>
      <c r="P76" s="30"/>
      <c r="Q76" s="30"/>
      <c r="R76" s="30"/>
      <c r="S76" s="30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BA76" s="13"/>
    </row>
    <row r="77" spans="1:53" s="3" customFormat="1" ht="13.5" customHeight="1">
      <c r="A77" s="18" t="s">
        <v>112</v>
      </c>
      <c r="B77" s="9">
        <v>7012</v>
      </c>
      <c r="C77" s="28">
        <v>6198</v>
      </c>
      <c r="D77" s="28">
        <v>5980</v>
      </c>
      <c r="E77" s="28">
        <v>5710</v>
      </c>
      <c r="F77" s="28">
        <v>6290</v>
      </c>
      <c r="G77" s="28">
        <v>6358</v>
      </c>
      <c r="H77" s="28">
        <v>5989</v>
      </c>
      <c r="I77" s="28">
        <v>5715</v>
      </c>
      <c r="J77" s="28">
        <v>5047</v>
      </c>
      <c r="K77" s="28">
        <v>6007</v>
      </c>
      <c r="L77" s="30">
        <v>4848</v>
      </c>
      <c r="M77" s="30">
        <v>6564</v>
      </c>
      <c r="N77" s="30">
        <v>6431</v>
      </c>
      <c r="O77" s="30">
        <v>6611</v>
      </c>
      <c r="P77" s="30">
        <v>7793</v>
      </c>
      <c r="Q77" s="30">
        <v>6624</v>
      </c>
      <c r="R77" s="30">
        <v>5709</v>
      </c>
      <c r="S77" s="30">
        <v>6502</v>
      </c>
      <c r="T77" s="4">
        <v>7780</v>
      </c>
      <c r="U77" s="4">
        <v>7023</v>
      </c>
      <c r="V77" s="4">
        <v>5831</v>
      </c>
      <c r="W77" s="4">
        <v>5530</v>
      </c>
      <c r="X77" s="4">
        <v>6861</v>
      </c>
      <c r="Y77" s="4">
        <v>6729</v>
      </c>
      <c r="Z77" s="4">
        <v>6878</v>
      </c>
      <c r="AA77" s="4">
        <v>7677</v>
      </c>
      <c r="AB77" s="4">
        <v>9347</v>
      </c>
      <c r="AC77" s="4">
        <v>9350</v>
      </c>
      <c r="AD77" s="4">
        <v>8178</v>
      </c>
      <c r="AE77" s="4">
        <v>9644</v>
      </c>
      <c r="AF77" s="4">
        <v>8842</v>
      </c>
      <c r="AG77" s="4">
        <v>8649</v>
      </c>
      <c r="AH77" s="4">
        <v>7120</v>
      </c>
      <c r="AI77" s="4">
        <v>7113</v>
      </c>
      <c r="AJ77" s="4">
        <v>7197</v>
      </c>
      <c r="AK77" s="4">
        <v>7646</v>
      </c>
      <c r="AL77" s="4">
        <v>6654</v>
      </c>
      <c r="AM77" s="4">
        <v>7584</v>
      </c>
      <c r="AN77" s="4">
        <v>6306</v>
      </c>
      <c r="AO77" s="4">
        <v>6857</v>
      </c>
      <c r="AP77" s="4">
        <v>6448</v>
      </c>
      <c r="AQ77" s="4">
        <v>7832</v>
      </c>
      <c r="AR77" s="4">
        <v>7554</v>
      </c>
      <c r="AS77" s="4">
        <v>6490</v>
      </c>
      <c r="AT77" s="4">
        <v>6540</v>
      </c>
      <c r="AU77" s="4">
        <v>7635</v>
      </c>
      <c r="AV77" s="4">
        <v>6910</v>
      </c>
      <c r="AW77" s="4">
        <v>5916</v>
      </c>
      <c r="AX77" s="4">
        <v>6490</v>
      </c>
      <c r="AY77" s="4">
        <v>4838</v>
      </c>
      <c r="BA77" s="13">
        <f aca="true" t="shared" si="1" ref="BA77:BA139">100*(B77/SUM(C77:AY77)*49-1)</f>
        <v>2.3116206357477687</v>
      </c>
    </row>
    <row r="78" spans="1:53" s="3" customFormat="1" ht="13.5" customHeight="1">
      <c r="A78" s="18" t="s">
        <v>113</v>
      </c>
      <c r="B78" s="9">
        <v>5527</v>
      </c>
      <c r="C78" s="27">
        <v>4524</v>
      </c>
      <c r="D78" s="27">
        <v>4444</v>
      </c>
      <c r="E78" s="27">
        <v>4473</v>
      </c>
      <c r="F78" s="27">
        <v>4807</v>
      </c>
      <c r="G78" s="27">
        <v>4899</v>
      </c>
      <c r="H78" s="27">
        <v>4592</v>
      </c>
      <c r="I78" s="27">
        <v>4323</v>
      </c>
      <c r="J78" s="27">
        <v>3814</v>
      </c>
      <c r="K78" s="27">
        <v>4449</v>
      </c>
      <c r="L78" s="30">
        <v>3533</v>
      </c>
      <c r="M78" s="30">
        <v>5065</v>
      </c>
      <c r="N78" s="30">
        <v>5010</v>
      </c>
      <c r="O78" s="30">
        <v>5188</v>
      </c>
      <c r="P78" s="30">
        <v>6126</v>
      </c>
      <c r="Q78" s="30">
        <v>5126</v>
      </c>
      <c r="R78" s="30">
        <v>4236</v>
      </c>
      <c r="S78" s="30">
        <v>4948</v>
      </c>
      <c r="T78" s="4">
        <v>6087</v>
      </c>
      <c r="U78" s="4">
        <v>5359</v>
      </c>
      <c r="V78" s="4">
        <v>4559</v>
      </c>
      <c r="W78" s="4">
        <v>4058</v>
      </c>
      <c r="X78" s="4">
        <v>5202</v>
      </c>
      <c r="Y78" s="4">
        <v>5116</v>
      </c>
      <c r="Z78" s="4">
        <v>5450</v>
      </c>
      <c r="AA78" s="4">
        <v>6270</v>
      </c>
      <c r="AB78" s="4">
        <v>7656</v>
      </c>
      <c r="AC78" s="4">
        <v>7675</v>
      </c>
      <c r="AD78" s="4">
        <v>6923</v>
      </c>
      <c r="AE78" s="4">
        <v>8198</v>
      </c>
      <c r="AF78" s="4">
        <v>7284</v>
      </c>
      <c r="AG78" s="4">
        <v>7229</v>
      </c>
      <c r="AH78" s="4">
        <v>5713</v>
      </c>
      <c r="AI78" s="4">
        <v>5733</v>
      </c>
      <c r="AJ78" s="4">
        <v>5822</v>
      </c>
      <c r="AK78" s="4">
        <v>6106</v>
      </c>
      <c r="AL78" s="4">
        <v>5250</v>
      </c>
      <c r="AM78" s="4">
        <v>6344</v>
      </c>
      <c r="AN78" s="4">
        <v>5000</v>
      </c>
      <c r="AO78" s="4">
        <v>5604</v>
      </c>
      <c r="AP78" s="4">
        <v>5301</v>
      </c>
      <c r="AQ78" s="4">
        <v>6428</v>
      </c>
      <c r="AR78" s="4">
        <v>6156</v>
      </c>
      <c r="AS78" s="4">
        <v>5280</v>
      </c>
      <c r="AT78" s="4">
        <v>5103</v>
      </c>
      <c r="AU78" s="4">
        <v>6221</v>
      </c>
      <c r="AV78" s="4">
        <v>5627</v>
      </c>
      <c r="AW78" s="4">
        <v>4863</v>
      </c>
      <c r="AX78" s="4">
        <v>5316</v>
      </c>
      <c r="AY78" s="4">
        <v>3531</v>
      </c>
      <c r="BA78" s="13">
        <f t="shared" si="1"/>
        <v>1.8051206483698623</v>
      </c>
    </row>
    <row r="79" spans="1:53" s="3" customFormat="1" ht="13.5" customHeight="1">
      <c r="A79" s="18" t="s">
        <v>114</v>
      </c>
      <c r="B79" s="9">
        <v>1485</v>
      </c>
      <c r="C79" s="27">
        <v>1674</v>
      </c>
      <c r="D79" s="27">
        <v>1536</v>
      </c>
      <c r="E79" s="27">
        <v>1237</v>
      </c>
      <c r="F79" s="27">
        <v>1483</v>
      </c>
      <c r="G79" s="27">
        <v>1459</v>
      </c>
      <c r="H79" s="27">
        <v>1396</v>
      </c>
      <c r="I79" s="27">
        <v>1392</v>
      </c>
      <c r="J79" s="27">
        <v>1233</v>
      </c>
      <c r="K79" s="27">
        <v>1559</v>
      </c>
      <c r="L79" s="30">
        <v>1315</v>
      </c>
      <c r="M79" s="30">
        <v>1499</v>
      </c>
      <c r="N79" s="30">
        <v>1421</v>
      </c>
      <c r="O79" s="30">
        <v>1424</v>
      </c>
      <c r="P79" s="30">
        <v>1667</v>
      </c>
      <c r="Q79" s="30">
        <v>1498</v>
      </c>
      <c r="R79" s="30">
        <v>1474</v>
      </c>
      <c r="S79" s="30">
        <v>1554</v>
      </c>
      <c r="T79" s="4">
        <v>1693</v>
      </c>
      <c r="U79" s="4">
        <v>1664</v>
      </c>
      <c r="V79" s="4">
        <v>1272</v>
      </c>
      <c r="W79" s="4">
        <v>1473</v>
      </c>
      <c r="X79" s="4">
        <v>1659</v>
      </c>
      <c r="Y79" s="4">
        <v>1613</v>
      </c>
      <c r="Z79" s="4">
        <v>1428</v>
      </c>
      <c r="AA79" s="4">
        <v>1407</v>
      </c>
      <c r="AB79" s="4">
        <v>1691</v>
      </c>
      <c r="AC79" s="4">
        <v>1675</v>
      </c>
      <c r="AD79" s="4">
        <v>1255</v>
      </c>
      <c r="AE79" s="4">
        <v>1446</v>
      </c>
      <c r="AF79" s="4">
        <v>1557</v>
      </c>
      <c r="AG79" s="4">
        <v>1420</v>
      </c>
      <c r="AH79" s="4">
        <v>1407</v>
      </c>
      <c r="AI79" s="4">
        <v>1380</v>
      </c>
      <c r="AJ79" s="4">
        <v>1375</v>
      </c>
      <c r="AK79" s="4">
        <v>1539</v>
      </c>
      <c r="AL79" s="4">
        <v>1404</v>
      </c>
      <c r="AM79" s="4">
        <v>1240</v>
      </c>
      <c r="AN79" s="4">
        <v>1306</v>
      </c>
      <c r="AO79" s="4">
        <v>1253</v>
      </c>
      <c r="AP79" s="4">
        <v>1147</v>
      </c>
      <c r="AQ79" s="4">
        <v>1404</v>
      </c>
      <c r="AR79" s="4">
        <v>1397</v>
      </c>
      <c r="AS79" s="4">
        <v>1210</v>
      </c>
      <c r="AT79" s="4">
        <v>1437</v>
      </c>
      <c r="AU79" s="4">
        <v>1413</v>
      </c>
      <c r="AV79" s="4">
        <v>1283</v>
      </c>
      <c r="AW79" s="4">
        <v>1053</v>
      </c>
      <c r="AX79" s="4">
        <v>1175</v>
      </c>
      <c r="AY79" s="4">
        <v>1307</v>
      </c>
      <c r="BA79" s="13">
        <f t="shared" si="1"/>
        <v>4.241877256317705</v>
      </c>
    </row>
    <row r="80" spans="1:53" s="3" customFormat="1" ht="13.5" customHeight="1">
      <c r="A80" s="18"/>
      <c r="B80" s="9"/>
      <c r="C80" s="27"/>
      <c r="D80" s="27"/>
      <c r="E80" s="27"/>
      <c r="F80" s="27"/>
      <c r="G80" s="27"/>
      <c r="H80" s="27"/>
      <c r="I80" s="27"/>
      <c r="J80" s="27"/>
      <c r="K80" s="27"/>
      <c r="L80" s="30"/>
      <c r="M80" s="30"/>
      <c r="N80" s="30"/>
      <c r="O80" s="30"/>
      <c r="P80" s="30"/>
      <c r="Q80" s="30"/>
      <c r="R80" s="30"/>
      <c r="S80" s="3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BA80" s="13"/>
    </row>
    <row r="81" spans="1:53" s="3" customFormat="1" ht="13.5" customHeight="1">
      <c r="A81" s="18" t="s">
        <v>115</v>
      </c>
      <c r="B81" s="9">
        <v>4021</v>
      </c>
      <c r="C81" s="28">
        <v>3647</v>
      </c>
      <c r="D81" s="27">
        <v>3386</v>
      </c>
      <c r="E81" s="27">
        <v>4217</v>
      </c>
      <c r="F81" s="28">
        <v>4316</v>
      </c>
      <c r="G81" s="28">
        <v>4115</v>
      </c>
      <c r="H81" s="28">
        <v>4127</v>
      </c>
      <c r="I81" s="28">
        <v>4327</v>
      </c>
      <c r="J81" s="28">
        <v>3606</v>
      </c>
      <c r="K81" s="28">
        <v>4053</v>
      </c>
      <c r="L81" s="30">
        <v>3857</v>
      </c>
      <c r="M81" s="30">
        <v>4129</v>
      </c>
      <c r="N81" s="30">
        <v>4142</v>
      </c>
      <c r="O81" s="30">
        <v>4194</v>
      </c>
      <c r="P81" s="30">
        <v>4584</v>
      </c>
      <c r="Q81" s="30">
        <v>4320</v>
      </c>
      <c r="R81" s="30">
        <v>4263</v>
      </c>
      <c r="S81" s="30">
        <v>4138</v>
      </c>
      <c r="T81" s="4">
        <v>4056</v>
      </c>
      <c r="U81" s="4">
        <v>3924</v>
      </c>
      <c r="V81" s="4">
        <v>3697</v>
      </c>
      <c r="W81" s="4">
        <v>4603</v>
      </c>
      <c r="X81" s="4">
        <v>3981</v>
      </c>
      <c r="Y81" s="4">
        <v>4035</v>
      </c>
      <c r="Z81" s="4">
        <v>3984</v>
      </c>
      <c r="AA81" s="4">
        <v>3993</v>
      </c>
      <c r="AB81" s="4">
        <v>4703</v>
      </c>
      <c r="AC81" s="4">
        <v>4574</v>
      </c>
      <c r="AD81" s="4">
        <v>3620</v>
      </c>
      <c r="AE81" s="4">
        <v>4309</v>
      </c>
      <c r="AF81" s="4">
        <v>4088</v>
      </c>
      <c r="AG81" s="4">
        <v>3339</v>
      </c>
      <c r="AH81" s="4">
        <v>4321</v>
      </c>
      <c r="AI81" s="4">
        <v>4000</v>
      </c>
      <c r="AJ81" s="4">
        <v>3977</v>
      </c>
      <c r="AK81" s="4">
        <v>4345</v>
      </c>
      <c r="AL81" s="4">
        <v>4062</v>
      </c>
      <c r="AM81" s="4">
        <v>3964</v>
      </c>
      <c r="AN81" s="4">
        <v>3872</v>
      </c>
      <c r="AO81" s="4">
        <v>4417</v>
      </c>
      <c r="AP81" s="4">
        <v>3917</v>
      </c>
      <c r="AQ81" s="4">
        <v>3897</v>
      </c>
      <c r="AR81" s="4">
        <v>3949</v>
      </c>
      <c r="AS81" s="4">
        <v>3375</v>
      </c>
      <c r="AT81" s="4">
        <v>3383</v>
      </c>
      <c r="AU81" s="4">
        <v>3959</v>
      </c>
      <c r="AV81" s="4">
        <v>3479</v>
      </c>
      <c r="AW81" s="4">
        <v>3739</v>
      </c>
      <c r="AX81" s="4">
        <v>3261</v>
      </c>
      <c r="AY81" s="4">
        <v>3884</v>
      </c>
      <c r="BA81" s="13">
        <f t="shared" si="1"/>
        <v>0.45939386523086156</v>
      </c>
    </row>
    <row r="82" spans="1:53" s="3" customFormat="1" ht="13.5" customHeight="1">
      <c r="A82" s="18" t="s">
        <v>116</v>
      </c>
      <c r="B82" s="9">
        <v>1895</v>
      </c>
      <c r="C82" s="27">
        <v>1558</v>
      </c>
      <c r="D82" s="27">
        <v>1533</v>
      </c>
      <c r="E82" s="27">
        <v>1788</v>
      </c>
      <c r="F82" s="27">
        <v>1941</v>
      </c>
      <c r="G82" s="27">
        <v>1936</v>
      </c>
      <c r="H82" s="27">
        <v>1852</v>
      </c>
      <c r="I82" s="27">
        <v>1866</v>
      </c>
      <c r="J82" s="27">
        <v>1526</v>
      </c>
      <c r="K82" s="27">
        <v>1883</v>
      </c>
      <c r="L82" s="30">
        <v>1969</v>
      </c>
      <c r="M82" s="30">
        <v>1867</v>
      </c>
      <c r="N82" s="30">
        <v>1925</v>
      </c>
      <c r="O82" s="30">
        <v>1899</v>
      </c>
      <c r="P82" s="30">
        <v>1994</v>
      </c>
      <c r="Q82" s="30">
        <v>1859</v>
      </c>
      <c r="R82" s="30">
        <v>1937</v>
      </c>
      <c r="S82" s="30">
        <v>2163</v>
      </c>
      <c r="T82" s="4">
        <v>1920</v>
      </c>
      <c r="U82" s="4">
        <v>1894</v>
      </c>
      <c r="V82" s="4">
        <v>1448</v>
      </c>
      <c r="W82" s="4">
        <v>2141</v>
      </c>
      <c r="X82" s="4">
        <v>2023</v>
      </c>
      <c r="Y82" s="4">
        <v>1821</v>
      </c>
      <c r="Z82" s="4">
        <v>1932</v>
      </c>
      <c r="AA82" s="4">
        <v>2170</v>
      </c>
      <c r="AB82" s="4">
        <v>2320</v>
      </c>
      <c r="AC82" s="4">
        <v>2235</v>
      </c>
      <c r="AD82" s="4">
        <v>1731</v>
      </c>
      <c r="AE82" s="4">
        <v>2001</v>
      </c>
      <c r="AF82" s="4">
        <v>1952</v>
      </c>
      <c r="AG82" s="4">
        <v>1774</v>
      </c>
      <c r="AH82" s="4">
        <v>2260</v>
      </c>
      <c r="AI82" s="4">
        <v>2089</v>
      </c>
      <c r="AJ82" s="4">
        <v>2008</v>
      </c>
      <c r="AK82" s="4">
        <v>1868</v>
      </c>
      <c r="AL82" s="4">
        <v>2104</v>
      </c>
      <c r="AM82" s="4">
        <v>2080</v>
      </c>
      <c r="AN82" s="4">
        <v>2001</v>
      </c>
      <c r="AO82" s="4">
        <v>2002</v>
      </c>
      <c r="AP82" s="4">
        <v>1624</v>
      </c>
      <c r="AQ82" s="4">
        <v>2013</v>
      </c>
      <c r="AR82" s="4">
        <v>1870</v>
      </c>
      <c r="AS82" s="4">
        <v>1719</v>
      </c>
      <c r="AT82" s="4">
        <v>1702</v>
      </c>
      <c r="AU82" s="4">
        <v>2100</v>
      </c>
      <c r="AV82" s="4">
        <v>1682</v>
      </c>
      <c r="AW82" s="4">
        <v>1987</v>
      </c>
      <c r="AX82" s="4">
        <v>1490</v>
      </c>
      <c r="AY82" s="4">
        <v>2026</v>
      </c>
      <c r="BA82" s="13">
        <f t="shared" si="1"/>
        <v>-0.6717798958099319</v>
      </c>
    </row>
    <row r="83" spans="1:53" s="3" customFormat="1" ht="13.5" customHeight="1">
      <c r="A83" s="18" t="s">
        <v>117</v>
      </c>
      <c r="B83" s="9">
        <v>1355</v>
      </c>
      <c r="C83" s="27">
        <v>1396</v>
      </c>
      <c r="D83" s="27">
        <v>1256</v>
      </c>
      <c r="E83" s="27">
        <v>1611</v>
      </c>
      <c r="F83" s="27">
        <v>1488</v>
      </c>
      <c r="G83" s="27">
        <v>1478</v>
      </c>
      <c r="H83" s="27">
        <v>1517</v>
      </c>
      <c r="I83" s="27">
        <v>1595</v>
      </c>
      <c r="J83" s="27">
        <v>1453</v>
      </c>
      <c r="K83" s="27">
        <v>1530</v>
      </c>
      <c r="L83" s="30">
        <v>1322</v>
      </c>
      <c r="M83" s="30">
        <v>1480</v>
      </c>
      <c r="N83" s="30">
        <v>1447</v>
      </c>
      <c r="O83" s="30">
        <v>1543</v>
      </c>
      <c r="P83" s="30">
        <v>1795</v>
      </c>
      <c r="Q83" s="30">
        <v>1715</v>
      </c>
      <c r="R83" s="30">
        <v>1505</v>
      </c>
      <c r="S83" s="30">
        <v>1253</v>
      </c>
      <c r="T83" s="4">
        <v>1403</v>
      </c>
      <c r="U83" s="4">
        <v>1180</v>
      </c>
      <c r="V83" s="4">
        <v>1480</v>
      </c>
      <c r="W83" s="4">
        <v>1677</v>
      </c>
      <c r="X83" s="4">
        <v>1270</v>
      </c>
      <c r="Y83" s="4">
        <v>1608</v>
      </c>
      <c r="Z83" s="4">
        <v>1286</v>
      </c>
      <c r="AA83" s="4">
        <v>1110</v>
      </c>
      <c r="AB83" s="4">
        <v>1436</v>
      </c>
      <c r="AC83" s="4">
        <v>1352</v>
      </c>
      <c r="AD83" s="4">
        <v>1063</v>
      </c>
      <c r="AE83" s="4">
        <v>1350</v>
      </c>
      <c r="AF83" s="4">
        <v>1230</v>
      </c>
      <c r="AG83" s="4">
        <v>873</v>
      </c>
      <c r="AH83" s="4">
        <v>1278</v>
      </c>
      <c r="AI83" s="4">
        <v>1209</v>
      </c>
      <c r="AJ83" s="4">
        <v>1298</v>
      </c>
      <c r="AK83" s="4">
        <v>1586</v>
      </c>
      <c r="AL83" s="4">
        <v>1205</v>
      </c>
      <c r="AM83" s="4">
        <v>1301</v>
      </c>
      <c r="AN83" s="4">
        <v>1181</v>
      </c>
      <c r="AO83" s="4">
        <v>1599</v>
      </c>
      <c r="AP83" s="4">
        <v>1396</v>
      </c>
      <c r="AQ83" s="4">
        <v>988</v>
      </c>
      <c r="AR83" s="4">
        <v>1248</v>
      </c>
      <c r="AS83" s="4">
        <v>1019</v>
      </c>
      <c r="AT83" s="4">
        <v>1008</v>
      </c>
      <c r="AU83" s="4">
        <v>1043</v>
      </c>
      <c r="AV83" s="4">
        <v>983</v>
      </c>
      <c r="AW83" s="4">
        <v>1028</v>
      </c>
      <c r="AX83" s="4">
        <v>1123</v>
      </c>
      <c r="AY83" s="4">
        <v>1118</v>
      </c>
      <c r="BA83" s="13">
        <f t="shared" si="1"/>
        <v>1.6566380353069121</v>
      </c>
    </row>
    <row r="84" spans="1:53" s="3" customFormat="1" ht="13.5" customHeight="1">
      <c r="A84" s="18" t="s">
        <v>118</v>
      </c>
      <c r="B84" s="9">
        <v>771</v>
      </c>
      <c r="C84" s="27">
        <v>693</v>
      </c>
      <c r="D84" s="27">
        <v>597</v>
      </c>
      <c r="E84" s="27">
        <v>818</v>
      </c>
      <c r="F84" s="27">
        <v>887</v>
      </c>
      <c r="G84" s="27">
        <v>701</v>
      </c>
      <c r="H84" s="27">
        <v>759</v>
      </c>
      <c r="I84" s="27">
        <v>867</v>
      </c>
      <c r="J84" s="27">
        <v>627</v>
      </c>
      <c r="K84" s="27">
        <v>640</v>
      </c>
      <c r="L84" s="30">
        <v>566</v>
      </c>
      <c r="M84" s="30">
        <v>781</v>
      </c>
      <c r="N84" s="30">
        <v>769</v>
      </c>
      <c r="O84" s="30">
        <v>752</v>
      </c>
      <c r="P84" s="30">
        <v>795</v>
      </c>
      <c r="Q84" s="30">
        <v>746</v>
      </c>
      <c r="R84" s="30">
        <v>821</v>
      </c>
      <c r="S84" s="30">
        <v>722</v>
      </c>
      <c r="T84" s="4">
        <v>732</v>
      </c>
      <c r="U84" s="4">
        <v>850</v>
      </c>
      <c r="V84" s="4">
        <v>769</v>
      </c>
      <c r="W84" s="4">
        <v>785</v>
      </c>
      <c r="X84" s="4">
        <v>687</v>
      </c>
      <c r="Y84" s="4">
        <v>606</v>
      </c>
      <c r="Z84" s="4">
        <v>765</v>
      </c>
      <c r="AA84" s="4">
        <v>713</v>
      </c>
      <c r="AB84" s="4">
        <v>947</v>
      </c>
      <c r="AC84" s="4">
        <v>987</v>
      </c>
      <c r="AD84" s="4">
        <v>826</v>
      </c>
      <c r="AE84" s="4">
        <v>958</v>
      </c>
      <c r="AF84" s="4">
        <v>906</v>
      </c>
      <c r="AG84" s="4">
        <v>692</v>
      </c>
      <c r="AH84" s="4">
        <v>783</v>
      </c>
      <c r="AI84" s="4">
        <v>701</v>
      </c>
      <c r="AJ84" s="4">
        <v>671</v>
      </c>
      <c r="AK84" s="4">
        <v>890</v>
      </c>
      <c r="AL84" s="4">
        <v>752</v>
      </c>
      <c r="AM84" s="4">
        <v>583</v>
      </c>
      <c r="AN84" s="4">
        <v>689</v>
      </c>
      <c r="AO84" s="4">
        <v>816</v>
      </c>
      <c r="AP84" s="4">
        <v>898</v>
      </c>
      <c r="AQ84" s="4">
        <v>895</v>
      </c>
      <c r="AR84" s="4">
        <v>831</v>
      </c>
      <c r="AS84" s="4">
        <v>637</v>
      </c>
      <c r="AT84" s="4">
        <v>674</v>
      </c>
      <c r="AU84" s="4">
        <v>817</v>
      </c>
      <c r="AV84" s="4">
        <v>814</v>
      </c>
      <c r="AW84" s="4">
        <v>725</v>
      </c>
      <c r="AX84" s="4">
        <v>648</v>
      </c>
      <c r="AY84" s="4">
        <v>740</v>
      </c>
      <c r="BA84" s="13">
        <f t="shared" si="1"/>
        <v>1.2082083154736356</v>
      </c>
    </row>
    <row r="85" spans="1:53" s="3" customFormat="1" ht="13.5" customHeight="1">
      <c r="A85" s="18"/>
      <c r="B85" s="9"/>
      <c r="C85" s="27"/>
      <c r="D85" s="27"/>
      <c r="E85" s="27"/>
      <c r="F85" s="27"/>
      <c r="G85" s="27"/>
      <c r="H85" s="27"/>
      <c r="I85" s="27"/>
      <c r="J85" s="27"/>
      <c r="K85" s="27"/>
      <c r="L85" s="30"/>
      <c r="M85" s="30"/>
      <c r="N85" s="30"/>
      <c r="O85" s="30"/>
      <c r="P85" s="30"/>
      <c r="Q85" s="30"/>
      <c r="R85" s="30"/>
      <c r="S85" s="30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BA85" s="13"/>
    </row>
    <row r="86" spans="1:53" s="3" customFormat="1" ht="13.5" customHeight="1">
      <c r="A86" s="18" t="s">
        <v>119</v>
      </c>
      <c r="B86" s="9">
        <v>9233</v>
      </c>
      <c r="C86" s="27">
        <v>8772</v>
      </c>
      <c r="D86" s="27">
        <v>9225</v>
      </c>
      <c r="E86" s="28">
        <v>10557</v>
      </c>
      <c r="F86" s="28">
        <v>10732</v>
      </c>
      <c r="G86" s="28">
        <v>11288</v>
      </c>
      <c r="H86" s="28">
        <v>10350</v>
      </c>
      <c r="I86" s="28">
        <v>10478</v>
      </c>
      <c r="J86" s="28">
        <v>7980</v>
      </c>
      <c r="K86" s="28">
        <v>10142</v>
      </c>
      <c r="L86" s="30">
        <v>8733</v>
      </c>
      <c r="M86" s="30">
        <v>10503</v>
      </c>
      <c r="N86" s="30">
        <v>10351</v>
      </c>
      <c r="O86" s="30">
        <v>9832</v>
      </c>
      <c r="P86" s="30">
        <v>11420</v>
      </c>
      <c r="Q86" s="30">
        <v>9953</v>
      </c>
      <c r="R86" s="30">
        <v>10848</v>
      </c>
      <c r="S86" s="30">
        <v>10652</v>
      </c>
      <c r="T86" s="4">
        <v>10225</v>
      </c>
      <c r="U86" s="4">
        <v>10102</v>
      </c>
      <c r="V86" s="4">
        <v>9633</v>
      </c>
      <c r="W86" s="4">
        <v>9169</v>
      </c>
      <c r="X86" s="4">
        <v>8796</v>
      </c>
      <c r="Y86" s="4">
        <v>10225</v>
      </c>
      <c r="Z86" s="4">
        <v>9096</v>
      </c>
      <c r="AA86" s="4">
        <v>8091</v>
      </c>
      <c r="AB86" s="4">
        <v>10248</v>
      </c>
      <c r="AC86" s="4">
        <v>10903</v>
      </c>
      <c r="AD86" s="4">
        <v>9608</v>
      </c>
      <c r="AE86" s="4">
        <v>11245</v>
      </c>
      <c r="AF86" s="4">
        <v>9384</v>
      </c>
      <c r="AG86" s="4">
        <v>7885</v>
      </c>
      <c r="AH86" s="4">
        <v>9275</v>
      </c>
      <c r="AI86" s="4">
        <v>9392</v>
      </c>
      <c r="AJ86" s="4">
        <v>8067</v>
      </c>
      <c r="AK86" s="4">
        <v>8730</v>
      </c>
      <c r="AL86" s="4">
        <v>7536</v>
      </c>
      <c r="AM86" s="4">
        <v>7901</v>
      </c>
      <c r="AN86" s="4">
        <v>7060</v>
      </c>
      <c r="AO86" s="4">
        <v>7869</v>
      </c>
      <c r="AP86" s="4">
        <v>8725</v>
      </c>
      <c r="AQ86" s="4">
        <v>9412</v>
      </c>
      <c r="AR86" s="4">
        <v>7985</v>
      </c>
      <c r="AS86" s="4">
        <v>7984</v>
      </c>
      <c r="AT86" s="4">
        <v>7206</v>
      </c>
      <c r="AU86" s="4">
        <v>8777</v>
      </c>
      <c r="AV86" s="4">
        <v>7529</v>
      </c>
      <c r="AW86" s="4">
        <v>7405</v>
      </c>
      <c r="AX86" s="4">
        <v>7322</v>
      </c>
      <c r="AY86" s="4">
        <v>6357</v>
      </c>
      <c r="BA86" s="13">
        <f t="shared" si="1"/>
        <v>0.32353345544373635</v>
      </c>
    </row>
    <row r="87" spans="1:53" s="3" customFormat="1" ht="13.5" customHeight="1">
      <c r="A87" s="18" t="s">
        <v>120</v>
      </c>
      <c r="B87" s="9">
        <v>5865</v>
      </c>
      <c r="C87" s="27">
        <v>5708</v>
      </c>
      <c r="D87" s="27">
        <v>5770</v>
      </c>
      <c r="E87" s="27">
        <v>6337</v>
      </c>
      <c r="F87" s="27">
        <v>6811</v>
      </c>
      <c r="G87" s="27">
        <v>7346</v>
      </c>
      <c r="H87" s="27">
        <v>6568</v>
      </c>
      <c r="I87" s="27">
        <v>6382</v>
      </c>
      <c r="J87" s="27">
        <v>4866</v>
      </c>
      <c r="K87" s="27">
        <v>6397</v>
      </c>
      <c r="L87" s="30">
        <v>5427</v>
      </c>
      <c r="M87" s="30">
        <v>6759</v>
      </c>
      <c r="N87" s="30">
        <v>6631</v>
      </c>
      <c r="O87" s="30">
        <v>6514</v>
      </c>
      <c r="P87" s="30">
        <v>7510</v>
      </c>
      <c r="Q87" s="30">
        <v>6542</v>
      </c>
      <c r="R87" s="30">
        <v>6969</v>
      </c>
      <c r="S87" s="30">
        <v>6674</v>
      </c>
      <c r="T87" s="4">
        <v>6740</v>
      </c>
      <c r="U87" s="4">
        <v>6257</v>
      </c>
      <c r="V87" s="4">
        <v>6199</v>
      </c>
      <c r="W87" s="4">
        <v>5813</v>
      </c>
      <c r="X87" s="4">
        <v>5414</v>
      </c>
      <c r="Y87" s="4">
        <v>6550</v>
      </c>
      <c r="Z87" s="4">
        <v>5927</v>
      </c>
      <c r="AA87" s="4">
        <v>5225</v>
      </c>
      <c r="AB87" s="4">
        <v>6634</v>
      </c>
      <c r="AC87" s="4">
        <v>7031</v>
      </c>
      <c r="AD87" s="4">
        <v>6348</v>
      </c>
      <c r="AE87" s="4">
        <v>7484</v>
      </c>
      <c r="AF87" s="4">
        <v>6029</v>
      </c>
      <c r="AG87" s="4">
        <v>5222</v>
      </c>
      <c r="AH87" s="4">
        <v>5610</v>
      </c>
      <c r="AI87" s="4">
        <v>5874</v>
      </c>
      <c r="AJ87" s="4">
        <v>5169</v>
      </c>
      <c r="AK87" s="4">
        <v>5723</v>
      </c>
      <c r="AL87" s="4">
        <v>4858</v>
      </c>
      <c r="AM87" s="4">
        <v>4981</v>
      </c>
      <c r="AN87" s="4">
        <v>4416</v>
      </c>
      <c r="AO87" s="4">
        <v>5043</v>
      </c>
      <c r="AP87" s="4">
        <v>5620</v>
      </c>
      <c r="AQ87" s="4">
        <v>6376</v>
      </c>
      <c r="AR87" s="4">
        <v>5359</v>
      </c>
      <c r="AS87" s="4">
        <v>5193</v>
      </c>
      <c r="AT87" s="4">
        <v>4566</v>
      </c>
      <c r="AU87" s="4">
        <v>5505</v>
      </c>
      <c r="AV87" s="4">
        <v>4807</v>
      </c>
      <c r="AW87" s="4">
        <v>4695</v>
      </c>
      <c r="AX87" s="4">
        <v>4630</v>
      </c>
      <c r="AY87" s="4">
        <v>4361</v>
      </c>
      <c r="BA87" s="13">
        <f t="shared" si="1"/>
        <v>-0.5140720739433058</v>
      </c>
    </row>
    <row r="88" spans="1:53" s="3" customFormat="1" ht="13.5" customHeight="1">
      <c r="A88" s="18" t="s">
        <v>121</v>
      </c>
      <c r="B88" s="9">
        <v>714</v>
      </c>
      <c r="C88" s="27">
        <v>652</v>
      </c>
      <c r="D88" s="27">
        <v>729</v>
      </c>
      <c r="E88" s="27">
        <v>914</v>
      </c>
      <c r="F88" s="27">
        <v>842</v>
      </c>
      <c r="G88" s="27">
        <v>936</v>
      </c>
      <c r="H88" s="27">
        <v>797</v>
      </c>
      <c r="I88" s="27">
        <v>790</v>
      </c>
      <c r="J88" s="27">
        <v>606</v>
      </c>
      <c r="K88" s="27">
        <v>685</v>
      </c>
      <c r="L88" s="30">
        <v>664</v>
      </c>
      <c r="M88" s="30">
        <v>730</v>
      </c>
      <c r="N88" s="30">
        <v>860</v>
      </c>
      <c r="O88" s="30">
        <v>640</v>
      </c>
      <c r="P88" s="30">
        <v>796</v>
      </c>
      <c r="Q88" s="30">
        <v>620</v>
      </c>
      <c r="R88" s="30">
        <v>852</v>
      </c>
      <c r="S88" s="30">
        <v>818</v>
      </c>
      <c r="T88" s="4">
        <v>725</v>
      </c>
      <c r="U88" s="4">
        <v>786</v>
      </c>
      <c r="V88" s="4">
        <v>764</v>
      </c>
      <c r="W88" s="4">
        <v>722</v>
      </c>
      <c r="X88" s="4">
        <v>700</v>
      </c>
      <c r="Y88" s="4">
        <v>789</v>
      </c>
      <c r="Z88" s="4">
        <v>724</v>
      </c>
      <c r="AA88" s="4">
        <v>621</v>
      </c>
      <c r="AB88" s="4">
        <v>749</v>
      </c>
      <c r="AC88" s="4">
        <v>861</v>
      </c>
      <c r="AD88" s="4">
        <v>680</v>
      </c>
      <c r="AE88" s="4">
        <v>886</v>
      </c>
      <c r="AF88" s="4">
        <v>682</v>
      </c>
      <c r="AG88" s="4">
        <v>637</v>
      </c>
      <c r="AH88" s="4">
        <v>801</v>
      </c>
      <c r="AI88" s="4">
        <v>759</v>
      </c>
      <c r="AJ88" s="4">
        <v>622</v>
      </c>
      <c r="AK88" s="4">
        <v>674</v>
      </c>
      <c r="AL88" s="4">
        <v>662</v>
      </c>
      <c r="AM88" s="4">
        <v>654</v>
      </c>
      <c r="AN88" s="4">
        <v>591</v>
      </c>
      <c r="AO88" s="4">
        <v>632</v>
      </c>
      <c r="AP88" s="4">
        <v>684</v>
      </c>
      <c r="AQ88" s="4">
        <v>753</v>
      </c>
      <c r="AR88" s="4">
        <v>713</v>
      </c>
      <c r="AS88" s="4">
        <v>644</v>
      </c>
      <c r="AT88" s="4">
        <v>638</v>
      </c>
      <c r="AU88" s="4">
        <v>689</v>
      </c>
      <c r="AV88" s="4">
        <v>630</v>
      </c>
      <c r="AW88" s="4">
        <v>663</v>
      </c>
      <c r="AX88" s="4">
        <v>628</v>
      </c>
      <c r="AY88" s="4">
        <v>594</v>
      </c>
      <c r="BA88" s="13">
        <f t="shared" si="1"/>
        <v>-0.8558150079347127</v>
      </c>
    </row>
    <row r="89" spans="1:53" s="3" customFormat="1" ht="13.5" customHeight="1">
      <c r="A89" s="18" t="s">
        <v>122</v>
      </c>
      <c r="B89" s="9">
        <v>1274</v>
      </c>
      <c r="C89" s="27">
        <v>973</v>
      </c>
      <c r="D89" s="27">
        <v>1244</v>
      </c>
      <c r="E89" s="27">
        <v>1601</v>
      </c>
      <c r="F89" s="27">
        <v>1472</v>
      </c>
      <c r="G89" s="27">
        <v>1322</v>
      </c>
      <c r="H89" s="27">
        <v>1384</v>
      </c>
      <c r="I89" s="27">
        <v>1683</v>
      </c>
      <c r="J89" s="27">
        <v>1349</v>
      </c>
      <c r="K89" s="27">
        <v>1367</v>
      </c>
      <c r="L89" s="30">
        <v>1281</v>
      </c>
      <c r="M89" s="30">
        <v>1373</v>
      </c>
      <c r="N89" s="30">
        <v>1282</v>
      </c>
      <c r="O89" s="30">
        <v>1253</v>
      </c>
      <c r="P89" s="30">
        <v>1469</v>
      </c>
      <c r="Q89" s="30">
        <v>1262</v>
      </c>
      <c r="R89" s="30">
        <v>1304</v>
      </c>
      <c r="S89" s="30">
        <v>1454</v>
      </c>
      <c r="T89" s="4">
        <v>1273</v>
      </c>
      <c r="U89" s="4">
        <v>1466</v>
      </c>
      <c r="V89" s="4">
        <v>1201</v>
      </c>
      <c r="W89" s="4">
        <v>1290</v>
      </c>
      <c r="X89" s="4">
        <v>1213</v>
      </c>
      <c r="Y89" s="4">
        <v>1462</v>
      </c>
      <c r="Z89" s="4">
        <v>1136</v>
      </c>
      <c r="AA89" s="4">
        <v>1046</v>
      </c>
      <c r="AB89" s="4">
        <v>1421</v>
      </c>
      <c r="AC89" s="4">
        <v>1401</v>
      </c>
      <c r="AD89" s="4">
        <v>1237</v>
      </c>
      <c r="AE89" s="4">
        <v>1396</v>
      </c>
      <c r="AF89" s="4">
        <v>1264</v>
      </c>
      <c r="AG89" s="4">
        <v>885</v>
      </c>
      <c r="AH89" s="4">
        <v>1511</v>
      </c>
      <c r="AI89" s="4">
        <v>1235</v>
      </c>
      <c r="AJ89" s="4">
        <v>1111</v>
      </c>
      <c r="AK89" s="4">
        <v>1137</v>
      </c>
      <c r="AL89" s="4">
        <v>1060</v>
      </c>
      <c r="AM89" s="4">
        <v>1111</v>
      </c>
      <c r="AN89" s="4">
        <v>1047</v>
      </c>
      <c r="AO89" s="4">
        <v>1138</v>
      </c>
      <c r="AP89" s="4">
        <v>1107</v>
      </c>
      <c r="AQ89" s="4">
        <v>1155</v>
      </c>
      <c r="AR89" s="4">
        <v>974</v>
      </c>
      <c r="AS89" s="4">
        <v>1185</v>
      </c>
      <c r="AT89" s="4">
        <v>956</v>
      </c>
      <c r="AU89" s="4">
        <v>1370</v>
      </c>
      <c r="AV89" s="4">
        <v>979</v>
      </c>
      <c r="AW89" s="4">
        <v>1067</v>
      </c>
      <c r="AX89" s="4">
        <v>1039</v>
      </c>
      <c r="AY89" s="4">
        <v>799</v>
      </c>
      <c r="BA89" s="13">
        <f t="shared" si="1"/>
        <v>2.7673059511070797</v>
      </c>
    </row>
    <row r="90" spans="1:53" s="3" customFormat="1" ht="13.5" customHeight="1">
      <c r="A90" s="18" t="s">
        <v>123</v>
      </c>
      <c r="B90" s="9">
        <v>1381</v>
      </c>
      <c r="C90" s="27">
        <v>1439</v>
      </c>
      <c r="D90" s="27">
        <v>1481</v>
      </c>
      <c r="E90" s="27">
        <v>1705</v>
      </c>
      <c r="F90" s="27">
        <v>1608</v>
      </c>
      <c r="G90" s="27">
        <v>1685</v>
      </c>
      <c r="H90" s="27">
        <v>1601</v>
      </c>
      <c r="I90" s="27">
        <v>1624</v>
      </c>
      <c r="J90" s="27">
        <v>1159</v>
      </c>
      <c r="K90" s="27">
        <v>1693</v>
      </c>
      <c r="L90" s="30">
        <v>1360</v>
      </c>
      <c r="M90" s="30">
        <v>1641</v>
      </c>
      <c r="N90" s="30">
        <v>1578</v>
      </c>
      <c r="O90" s="30">
        <v>1425</v>
      </c>
      <c r="P90" s="30">
        <v>1645</v>
      </c>
      <c r="Q90" s="30">
        <v>1529</v>
      </c>
      <c r="R90" s="30">
        <v>1723</v>
      </c>
      <c r="S90" s="30">
        <v>1706</v>
      </c>
      <c r="T90" s="4">
        <v>1487</v>
      </c>
      <c r="U90" s="4">
        <v>1593</v>
      </c>
      <c r="V90" s="4">
        <v>1470</v>
      </c>
      <c r="W90" s="4">
        <v>1344</v>
      </c>
      <c r="X90" s="4">
        <v>1469</v>
      </c>
      <c r="Y90" s="4">
        <v>1424</v>
      </c>
      <c r="Z90" s="4">
        <v>1309</v>
      </c>
      <c r="AA90" s="4">
        <v>1199</v>
      </c>
      <c r="AB90" s="4">
        <v>1445</v>
      </c>
      <c r="AC90" s="4">
        <v>1610</v>
      </c>
      <c r="AD90" s="4">
        <v>1343</v>
      </c>
      <c r="AE90" s="4">
        <v>1479</v>
      </c>
      <c r="AF90" s="4">
        <v>1409</v>
      </c>
      <c r="AG90" s="4">
        <v>1142</v>
      </c>
      <c r="AH90" s="4">
        <v>1353</v>
      </c>
      <c r="AI90" s="4">
        <v>1524</v>
      </c>
      <c r="AJ90" s="4">
        <v>1164</v>
      </c>
      <c r="AK90" s="4">
        <v>1196</v>
      </c>
      <c r="AL90" s="4">
        <v>956</v>
      </c>
      <c r="AM90" s="4">
        <v>1155</v>
      </c>
      <c r="AN90" s="4">
        <v>1006</v>
      </c>
      <c r="AO90" s="4">
        <v>1056</v>
      </c>
      <c r="AP90" s="4">
        <v>1314</v>
      </c>
      <c r="AQ90" s="4">
        <v>1128</v>
      </c>
      <c r="AR90" s="4">
        <v>940</v>
      </c>
      <c r="AS90" s="4">
        <v>962</v>
      </c>
      <c r="AT90" s="4">
        <v>1046</v>
      </c>
      <c r="AU90" s="4">
        <v>1213</v>
      </c>
      <c r="AV90" s="4">
        <v>1113</v>
      </c>
      <c r="AW90" s="4">
        <v>980</v>
      </c>
      <c r="AX90" s="4">
        <v>1026</v>
      </c>
      <c r="AY90" s="4">
        <v>604</v>
      </c>
      <c r="BA90" s="13">
        <f t="shared" si="1"/>
        <v>2.4341139250086963</v>
      </c>
    </row>
    <row r="91" spans="1:53" s="3" customFormat="1" ht="13.5" customHeight="1">
      <c r="A91" s="18"/>
      <c r="B91" s="9"/>
      <c r="C91" s="27"/>
      <c r="D91" s="27"/>
      <c r="E91" s="27"/>
      <c r="F91" s="27"/>
      <c r="G91" s="27"/>
      <c r="H91" s="27"/>
      <c r="I91" s="27"/>
      <c r="J91" s="27"/>
      <c r="K91" s="27"/>
      <c r="L91" s="30"/>
      <c r="M91" s="30"/>
      <c r="N91" s="30"/>
      <c r="O91" s="30"/>
      <c r="P91" s="30"/>
      <c r="Q91" s="30"/>
      <c r="R91" s="30"/>
      <c r="S91" s="30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BA91" s="13"/>
    </row>
    <row r="92" spans="1:53" s="3" customFormat="1" ht="13.5" customHeight="1">
      <c r="A92" s="18" t="s">
        <v>124</v>
      </c>
      <c r="B92" s="9">
        <v>2920</v>
      </c>
      <c r="C92" s="28">
        <v>3107</v>
      </c>
      <c r="D92" s="28">
        <v>2788</v>
      </c>
      <c r="E92" s="28">
        <v>3237</v>
      </c>
      <c r="F92" s="28">
        <v>3105</v>
      </c>
      <c r="G92" s="28">
        <v>3472</v>
      </c>
      <c r="H92" s="28">
        <v>2850</v>
      </c>
      <c r="I92" s="28">
        <v>2704</v>
      </c>
      <c r="J92" s="28">
        <v>2306</v>
      </c>
      <c r="K92" s="28">
        <v>3293</v>
      </c>
      <c r="L92" s="30">
        <v>2898</v>
      </c>
      <c r="M92" s="30">
        <v>3355</v>
      </c>
      <c r="N92" s="30">
        <v>3185</v>
      </c>
      <c r="O92" s="30">
        <v>2975</v>
      </c>
      <c r="P92" s="30">
        <v>3522</v>
      </c>
      <c r="Q92" s="30">
        <v>2925</v>
      </c>
      <c r="R92" s="30">
        <v>3401</v>
      </c>
      <c r="S92" s="30">
        <v>3388</v>
      </c>
      <c r="T92" s="4">
        <v>3287</v>
      </c>
      <c r="U92" s="4">
        <v>3588</v>
      </c>
      <c r="V92" s="4">
        <v>2646</v>
      </c>
      <c r="W92" s="4">
        <v>2638</v>
      </c>
      <c r="X92" s="4">
        <v>2567</v>
      </c>
      <c r="Y92" s="4">
        <v>2671</v>
      </c>
      <c r="Z92" s="4">
        <v>3261</v>
      </c>
      <c r="AA92" s="4">
        <v>2902</v>
      </c>
      <c r="AB92" s="4">
        <v>2886</v>
      </c>
      <c r="AC92" s="4">
        <v>2879</v>
      </c>
      <c r="AD92" s="4">
        <v>2726</v>
      </c>
      <c r="AE92" s="4">
        <v>3552</v>
      </c>
      <c r="AF92" s="4">
        <v>2805</v>
      </c>
      <c r="AG92" s="4">
        <v>2341</v>
      </c>
      <c r="AH92" s="4">
        <v>2855</v>
      </c>
      <c r="AI92" s="4">
        <v>3079</v>
      </c>
      <c r="AJ92" s="4">
        <v>2456</v>
      </c>
      <c r="AK92" s="4">
        <v>2901</v>
      </c>
      <c r="AL92" s="4">
        <v>2835</v>
      </c>
      <c r="AM92" s="4">
        <v>2490</v>
      </c>
      <c r="AN92" s="4">
        <v>2493</v>
      </c>
      <c r="AO92" s="4">
        <v>2692</v>
      </c>
      <c r="AP92" s="4">
        <v>2855</v>
      </c>
      <c r="AQ92" s="4">
        <v>3089</v>
      </c>
      <c r="AR92" s="4">
        <v>2257</v>
      </c>
      <c r="AS92" s="4">
        <v>2715</v>
      </c>
      <c r="AT92" s="4">
        <v>2262</v>
      </c>
      <c r="AU92" s="4">
        <v>2331</v>
      </c>
      <c r="AV92" s="4">
        <v>2414</v>
      </c>
      <c r="AW92" s="4">
        <v>2457</v>
      </c>
      <c r="AX92" s="4">
        <v>2114</v>
      </c>
      <c r="AY92" s="4">
        <v>1884</v>
      </c>
      <c r="BA92" s="13">
        <f t="shared" si="1"/>
        <v>2.6111776475734816</v>
      </c>
    </row>
    <row r="93" spans="1:53" s="3" customFormat="1" ht="13.5" customHeight="1">
      <c r="A93" s="18" t="s">
        <v>125</v>
      </c>
      <c r="B93" s="9">
        <v>2760</v>
      </c>
      <c r="C93" s="27">
        <v>2954</v>
      </c>
      <c r="D93" s="27">
        <v>2621</v>
      </c>
      <c r="E93" s="27">
        <v>3022</v>
      </c>
      <c r="F93" s="27">
        <v>2940</v>
      </c>
      <c r="G93" s="27">
        <v>3256</v>
      </c>
      <c r="H93" s="27">
        <v>2697</v>
      </c>
      <c r="I93" s="27">
        <v>2535</v>
      </c>
      <c r="J93" s="27">
        <v>2208</v>
      </c>
      <c r="K93" s="27">
        <v>3169</v>
      </c>
      <c r="L93" s="30">
        <v>2757</v>
      </c>
      <c r="M93" s="30">
        <v>3173</v>
      </c>
      <c r="N93" s="30">
        <v>3011</v>
      </c>
      <c r="O93" s="30">
        <v>2809</v>
      </c>
      <c r="P93" s="30">
        <v>3337</v>
      </c>
      <c r="Q93" s="30">
        <v>2768</v>
      </c>
      <c r="R93" s="30">
        <v>3251</v>
      </c>
      <c r="S93" s="30">
        <v>3232</v>
      </c>
      <c r="T93" s="4">
        <v>3116</v>
      </c>
      <c r="U93" s="4">
        <v>3442</v>
      </c>
      <c r="V93" s="4">
        <v>2509</v>
      </c>
      <c r="W93" s="4">
        <v>2483</v>
      </c>
      <c r="X93" s="4">
        <v>2429</v>
      </c>
      <c r="Y93" s="4">
        <v>2485</v>
      </c>
      <c r="Z93" s="4">
        <v>3092</v>
      </c>
      <c r="AA93" s="4">
        <v>2775</v>
      </c>
      <c r="AB93" s="4">
        <v>2714</v>
      </c>
      <c r="AC93" s="4">
        <v>2731</v>
      </c>
      <c r="AD93" s="4">
        <v>2570</v>
      </c>
      <c r="AE93" s="4">
        <v>3386</v>
      </c>
      <c r="AF93" s="4">
        <v>2637</v>
      </c>
      <c r="AG93" s="4">
        <v>2202</v>
      </c>
      <c r="AH93" s="4">
        <v>2703</v>
      </c>
      <c r="AI93" s="4">
        <v>2942</v>
      </c>
      <c r="AJ93" s="4">
        <v>2332</v>
      </c>
      <c r="AK93" s="4">
        <v>2765</v>
      </c>
      <c r="AL93" s="4">
        <v>2689</v>
      </c>
      <c r="AM93" s="4">
        <v>2356</v>
      </c>
      <c r="AN93" s="4">
        <v>2379</v>
      </c>
      <c r="AO93" s="4">
        <v>2531</v>
      </c>
      <c r="AP93" s="4">
        <v>2694</v>
      </c>
      <c r="AQ93" s="4">
        <v>2898</v>
      </c>
      <c r="AR93" s="4">
        <v>2116</v>
      </c>
      <c r="AS93" s="4">
        <v>2565</v>
      </c>
      <c r="AT93" s="4">
        <v>2137</v>
      </c>
      <c r="AU93" s="4">
        <v>2180</v>
      </c>
      <c r="AV93" s="4">
        <v>2293</v>
      </c>
      <c r="AW93" s="4">
        <v>2302</v>
      </c>
      <c r="AX93" s="4">
        <v>1973</v>
      </c>
      <c r="AY93" s="4">
        <v>1769</v>
      </c>
      <c r="BA93" s="13">
        <f t="shared" si="1"/>
        <v>2.505021412058972</v>
      </c>
    </row>
    <row r="94" spans="1:53" s="3" customFormat="1" ht="13.5" customHeight="1">
      <c r="A94" s="18" t="s">
        <v>126</v>
      </c>
      <c r="B94" s="9">
        <v>160</v>
      </c>
      <c r="C94" s="27">
        <v>152</v>
      </c>
      <c r="D94" s="27">
        <v>167</v>
      </c>
      <c r="E94" s="27">
        <v>215</v>
      </c>
      <c r="F94" s="27">
        <v>165</v>
      </c>
      <c r="G94" s="27">
        <v>216</v>
      </c>
      <c r="H94" s="27">
        <v>153</v>
      </c>
      <c r="I94" s="27">
        <v>170</v>
      </c>
      <c r="J94" s="27">
        <v>98</v>
      </c>
      <c r="K94" s="27">
        <v>123</v>
      </c>
      <c r="L94" s="30">
        <v>141</v>
      </c>
      <c r="M94" s="30">
        <v>182</v>
      </c>
      <c r="N94" s="30">
        <v>174</v>
      </c>
      <c r="O94" s="30">
        <v>166</v>
      </c>
      <c r="P94" s="30">
        <v>185</v>
      </c>
      <c r="Q94" s="30">
        <v>157</v>
      </c>
      <c r="R94" s="30">
        <v>150</v>
      </c>
      <c r="S94" s="30">
        <v>156</v>
      </c>
      <c r="T94" s="4">
        <v>172</v>
      </c>
      <c r="U94" s="4">
        <v>146</v>
      </c>
      <c r="V94" s="4">
        <v>137</v>
      </c>
      <c r="W94" s="4">
        <v>154</v>
      </c>
      <c r="X94" s="4">
        <v>137</v>
      </c>
      <c r="Y94" s="4">
        <v>187</v>
      </c>
      <c r="Z94" s="4">
        <v>169</v>
      </c>
      <c r="AA94" s="4">
        <v>127</v>
      </c>
      <c r="AB94" s="4">
        <v>172</v>
      </c>
      <c r="AC94" s="4">
        <v>148</v>
      </c>
      <c r="AD94" s="4">
        <v>156</v>
      </c>
      <c r="AE94" s="4">
        <v>166</v>
      </c>
      <c r="AF94" s="4">
        <v>168</v>
      </c>
      <c r="AG94" s="4">
        <v>139</v>
      </c>
      <c r="AH94" s="4">
        <v>152</v>
      </c>
      <c r="AI94" s="4">
        <v>136</v>
      </c>
      <c r="AJ94" s="4">
        <v>124</v>
      </c>
      <c r="AK94" s="4">
        <v>135</v>
      </c>
      <c r="AL94" s="4">
        <v>146</v>
      </c>
      <c r="AM94" s="4">
        <v>134</v>
      </c>
      <c r="AN94" s="4">
        <v>114</v>
      </c>
      <c r="AO94" s="4">
        <v>161</v>
      </c>
      <c r="AP94" s="4">
        <v>161</v>
      </c>
      <c r="AQ94" s="4">
        <v>191</v>
      </c>
      <c r="AR94" s="4">
        <v>142</v>
      </c>
      <c r="AS94" s="4">
        <v>151</v>
      </c>
      <c r="AT94" s="4">
        <v>125</v>
      </c>
      <c r="AU94" s="4">
        <v>151</v>
      </c>
      <c r="AV94" s="4">
        <v>121</v>
      </c>
      <c r="AW94" s="4">
        <v>155</v>
      </c>
      <c r="AX94" s="4">
        <v>142</v>
      </c>
      <c r="AY94" s="4">
        <v>115</v>
      </c>
      <c r="BA94" s="13">
        <f t="shared" si="1"/>
        <v>4.477611940298498</v>
      </c>
    </row>
    <row r="95" spans="1:53" s="3" customFormat="1" ht="13.5" customHeight="1">
      <c r="A95" s="1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BA95" s="13"/>
    </row>
    <row r="96" spans="1:53" s="3" customFormat="1" ht="13.5" customHeight="1">
      <c r="A96" s="18" t="s">
        <v>127</v>
      </c>
      <c r="B96" s="9">
        <v>3246</v>
      </c>
      <c r="C96" s="4">
        <v>3039</v>
      </c>
      <c r="D96" s="4">
        <v>3011</v>
      </c>
      <c r="E96" s="4">
        <v>3346</v>
      </c>
      <c r="F96" s="4">
        <v>3426</v>
      </c>
      <c r="G96" s="4">
        <v>3543</v>
      </c>
      <c r="H96" s="4">
        <v>3271</v>
      </c>
      <c r="I96" s="4">
        <v>3327</v>
      </c>
      <c r="J96" s="4">
        <v>2709</v>
      </c>
      <c r="K96" s="4">
        <v>3128</v>
      </c>
      <c r="L96" s="10">
        <v>2901</v>
      </c>
      <c r="M96" s="10">
        <v>3389</v>
      </c>
      <c r="N96" s="10">
        <v>3388</v>
      </c>
      <c r="O96" s="10">
        <v>2969</v>
      </c>
      <c r="P96" s="10">
        <v>3605</v>
      </c>
      <c r="Q96" s="10">
        <v>3246</v>
      </c>
      <c r="R96" s="10">
        <v>3241</v>
      </c>
      <c r="S96" s="10">
        <v>3180</v>
      </c>
      <c r="T96" s="4">
        <v>3660</v>
      </c>
      <c r="U96" s="4">
        <v>3204</v>
      </c>
      <c r="V96" s="4">
        <v>3192</v>
      </c>
      <c r="W96" s="4">
        <v>3621</v>
      </c>
      <c r="X96" s="4">
        <v>3267</v>
      </c>
      <c r="Y96" s="4">
        <v>3368</v>
      </c>
      <c r="Z96" s="4">
        <v>3024</v>
      </c>
      <c r="AA96" s="4">
        <v>2837</v>
      </c>
      <c r="AB96" s="30">
        <v>3567</v>
      </c>
      <c r="AC96" s="30">
        <v>3592</v>
      </c>
      <c r="AD96" s="30">
        <v>3039</v>
      </c>
      <c r="AE96" s="30">
        <v>3519</v>
      </c>
      <c r="AF96" s="30">
        <v>3296</v>
      </c>
      <c r="AG96" s="30">
        <v>3036</v>
      </c>
      <c r="AH96" s="30">
        <v>3683</v>
      </c>
      <c r="AI96" s="30">
        <v>3496</v>
      </c>
      <c r="AJ96" s="4">
        <v>3474</v>
      </c>
      <c r="AK96" s="4">
        <v>3480</v>
      </c>
      <c r="AL96" s="4">
        <v>3227</v>
      </c>
      <c r="AM96" s="4">
        <v>3202</v>
      </c>
      <c r="AN96" s="4">
        <v>3202</v>
      </c>
      <c r="AO96" s="4">
        <v>3135</v>
      </c>
      <c r="AP96" s="4">
        <v>3243</v>
      </c>
      <c r="AQ96" s="4">
        <v>3102</v>
      </c>
      <c r="AR96" s="4">
        <v>3131</v>
      </c>
      <c r="AS96" s="4">
        <v>2962</v>
      </c>
      <c r="AT96" s="4">
        <v>3086</v>
      </c>
      <c r="AU96" s="4">
        <v>3471</v>
      </c>
      <c r="AV96" s="4">
        <v>2903</v>
      </c>
      <c r="AW96" s="4">
        <v>3164</v>
      </c>
      <c r="AX96" s="4">
        <v>2873</v>
      </c>
      <c r="AY96" s="4">
        <v>2466</v>
      </c>
      <c r="BA96" s="13">
        <f t="shared" si="1"/>
        <v>0.5137732951637108</v>
      </c>
    </row>
    <row r="97" spans="1:53" s="3" customFormat="1" ht="13.5" customHeight="1">
      <c r="A97" s="18" t="s">
        <v>128</v>
      </c>
      <c r="B97" s="9">
        <v>302</v>
      </c>
      <c r="C97" s="4">
        <v>308</v>
      </c>
      <c r="D97" s="4">
        <v>294</v>
      </c>
      <c r="E97" s="4">
        <v>308</v>
      </c>
      <c r="F97" s="4">
        <v>310</v>
      </c>
      <c r="G97" s="4">
        <v>311</v>
      </c>
      <c r="H97" s="4">
        <v>269</v>
      </c>
      <c r="I97" s="4">
        <v>276</v>
      </c>
      <c r="J97" s="4">
        <v>255</v>
      </c>
      <c r="K97" s="4">
        <v>303</v>
      </c>
      <c r="L97" s="10">
        <v>271</v>
      </c>
      <c r="M97" s="10">
        <v>346</v>
      </c>
      <c r="N97" s="10">
        <v>309</v>
      </c>
      <c r="O97" s="10">
        <v>266</v>
      </c>
      <c r="P97" s="10">
        <v>391</v>
      </c>
      <c r="Q97" s="10">
        <v>358</v>
      </c>
      <c r="R97" s="10">
        <v>321</v>
      </c>
      <c r="S97" s="10">
        <v>288</v>
      </c>
      <c r="T97" s="4">
        <v>296</v>
      </c>
      <c r="U97" s="4">
        <v>299</v>
      </c>
      <c r="V97" s="4">
        <v>292</v>
      </c>
      <c r="W97" s="4">
        <v>335</v>
      </c>
      <c r="X97" s="4">
        <v>303</v>
      </c>
      <c r="Y97" s="4">
        <v>344</v>
      </c>
      <c r="Z97" s="4">
        <v>302</v>
      </c>
      <c r="AA97" s="4">
        <v>279</v>
      </c>
      <c r="AB97" s="30">
        <v>346</v>
      </c>
      <c r="AC97" s="30">
        <v>336</v>
      </c>
      <c r="AD97" s="30">
        <v>289</v>
      </c>
      <c r="AE97" s="30">
        <v>344</v>
      </c>
      <c r="AF97" s="30">
        <v>275</v>
      </c>
      <c r="AG97" s="30">
        <v>277</v>
      </c>
      <c r="AH97" s="30">
        <v>383</v>
      </c>
      <c r="AI97" s="30">
        <v>312</v>
      </c>
      <c r="AJ97" s="4">
        <v>307</v>
      </c>
      <c r="AK97" s="4">
        <v>376</v>
      </c>
      <c r="AL97" s="4">
        <v>310</v>
      </c>
      <c r="AM97" s="4">
        <v>325</v>
      </c>
      <c r="AN97" s="4">
        <v>307</v>
      </c>
      <c r="AO97" s="4">
        <v>329</v>
      </c>
      <c r="AP97" s="4">
        <v>318</v>
      </c>
      <c r="AQ97" s="4">
        <v>267</v>
      </c>
      <c r="AR97" s="4">
        <v>281</v>
      </c>
      <c r="AS97" s="4">
        <v>286</v>
      </c>
      <c r="AT97" s="4">
        <v>302</v>
      </c>
      <c r="AU97" s="4">
        <v>327</v>
      </c>
      <c r="AV97" s="4">
        <v>258</v>
      </c>
      <c r="AW97" s="4">
        <v>268</v>
      </c>
      <c r="AX97" s="4">
        <v>284</v>
      </c>
      <c r="AY97" s="4">
        <v>368</v>
      </c>
      <c r="BA97" s="13">
        <f t="shared" si="1"/>
        <v>-2.0583758025018217</v>
      </c>
    </row>
    <row r="98" spans="1:53" s="3" customFormat="1" ht="13.5" customHeight="1">
      <c r="A98" s="18" t="s">
        <v>129</v>
      </c>
      <c r="B98" s="9">
        <v>2944</v>
      </c>
      <c r="C98" s="4">
        <v>2731</v>
      </c>
      <c r="D98" s="4">
        <v>2716</v>
      </c>
      <c r="E98" s="4">
        <v>3038</v>
      </c>
      <c r="F98" s="4">
        <v>3116</v>
      </c>
      <c r="G98" s="4">
        <v>3231</v>
      </c>
      <c r="H98" s="4">
        <v>3002</v>
      </c>
      <c r="I98" s="4">
        <v>3051</v>
      </c>
      <c r="J98" s="4">
        <v>2454</v>
      </c>
      <c r="K98" s="4">
        <v>2825</v>
      </c>
      <c r="L98" s="10">
        <v>2630</v>
      </c>
      <c r="M98" s="10">
        <v>3043</v>
      </c>
      <c r="N98" s="10">
        <v>3079</v>
      </c>
      <c r="O98" s="10">
        <v>2703</v>
      </c>
      <c r="P98" s="10">
        <v>3215</v>
      </c>
      <c r="Q98" s="10">
        <v>2888</v>
      </c>
      <c r="R98" s="10">
        <v>2920</v>
      </c>
      <c r="S98" s="10">
        <v>2892</v>
      </c>
      <c r="T98" s="4">
        <v>3365</v>
      </c>
      <c r="U98" s="4">
        <v>2906</v>
      </c>
      <c r="V98" s="4">
        <v>2899</v>
      </c>
      <c r="W98" s="4">
        <v>3286</v>
      </c>
      <c r="X98" s="4">
        <v>2963</v>
      </c>
      <c r="Y98" s="4">
        <v>3024</v>
      </c>
      <c r="Z98" s="4">
        <v>2722</v>
      </c>
      <c r="AA98" s="4">
        <v>2558</v>
      </c>
      <c r="AB98" s="30">
        <v>3221</v>
      </c>
      <c r="AC98" s="30">
        <v>3256</v>
      </c>
      <c r="AD98" s="30">
        <v>2750</v>
      </c>
      <c r="AE98" s="30">
        <v>3175</v>
      </c>
      <c r="AF98" s="30">
        <v>3021</v>
      </c>
      <c r="AG98" s="30">
        <v>2759</v>
      </c>
      <c r="AH98" s="30">
        <v>3300</v>
      </c>
      <c r="AI98" s="30">
        <v>3184</v>
      </c>
      <c r="AJ98" s="4">
        <v>3167</v>
      </c>
      <c r="AK98" s="4">
        <v>3104</v>
      </c>
      <c r="AL98" s="4">
        <v>2916</v>
      </c>
      <c r="AM98" s="4">
        <v>2877</v>
      </c>
      <c r="AN98" s="4">
        <v>2895</v>
      </c>
      <c r="AO98" s="4">
        <v>2806</v>
      </c>
      <c r="AP98" s="4">
        <v>2925</v>
      </c>
      <c r="AQ98" s="4">
        <v>2834</v>
      </c>
      <c r="AR98" s="4">
        <v>2850</v>
      </c>
      <c r="AS98" s="4">
        <v>2676</v>
      </c>
      <c r="AT98" s="4">
        <v>2784</v>
      </c>
      <c r="AU98" s="4">
        <v>3144</v>
      </c>
      <c r="AV98" s="4">
        <v>2645</v>
      </c>
      <c r="AW98" s="4">
        <v>2896</v>
      </c>
      <c r="AX98" s="4">
        <v>2589</v>
      </c>
      <c r="AY98" s="4">
        <v>2098</v>
      </c>
      <c r="BA98" s="13">
        <f t="shared" si="1"/>
        <v>0.7874015748031482</v>
      </c>
    </row>
    <row r="99" spans="1:53" s="3" customFormat="1" ht="13.5" customHeight="1">
      <c r="A99" s="18"/>
      <c r="B99" s="9"/>
      <c r="C99" s="4"/>
      <c r="D99" s="4"/>
      <c r="E99" s="4"/>
      <c r="F99" s="4"/>
      <c r="G99" s="4"/>
      <c r="H99" s="4"/>
      <c r="I99" s="4"/>
      <c r="J99" s="4"/>
      <c r="K99" s="4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  <c r="X99" s="4"/>
      <c r="Y99" s="4"/>
      <c r="Z99" s="4"/>
      <c r="AA99" s="4"/>
      <c r="AB99" s="30"/>
      <c r="AC99" s="30"/>
      <c r="AD99" s="30"/>
      <c r="AE99" s="30"/>
      <c r="AF99" s="30"/>
      <c r="AG99" s="30"/>
      <c r="AH99" s="30"/>
      <c r="AI99" s="30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BA99" s="13"/>
    </row>
    <row r="100" spans="1:53" s="3" customFormat="1" ht="13.5" customHeight="1">
      <c r="A100" s="18" t="s">
        <v>130</v>
      </c>
      <c r="B100" s="9">
        <v>5364</v>
      </c>
      <c r="C100" s="4">
        <v>5513</v>
      </c>
      <c r="D100" s="4">
        <v>5390</v>
      </c>
      <c r="E100" s="4">
        <v>6189</v>
      </c>
      <c r="F100" s="4">
        <v>5890</v>
      </c>
      <c r="G100" s="4">
        <v>5880</v>
      </c>
      <c r="H100" s="4">
        <v>5433</v>
      </c>
      <c r="I100" s="4">
        <v>5659</v>
      </c>
      <c r="J100" s="4">
        <v>4982</v>
      </c>
      <c r="K100" s="4">
        <v>5971</v>
      </c>
      <c r="L100" s="10">
        <v>5615</v>
      </c>
      <c r="M100" s="10">
        <v>5818</v>
      </c>
      <c r="N100" s="10">
        <v>5587</v>
      </c>
      <c r="O100" s="10">
        <v>4913</v>
      </c>
      <c r="P100" s="10">
        <v>6042</v>
      </c>
      <c r="Q100" s="10">
        <v>4914</v>
      </c>
      <c r="R100" s="10">
        <v>5759</v>
      </c>
      <c r="S100" s="10">
        <v>5476</v>
      </c>
      <c r="T100" s="4">
        <v>6170</v>
      </c>
      <c r="U100" s="4">
        <v>6085</v>
      </c>
      <c r="V100" s="4">
        <v>5001</v>
      </c>
      <c r="W100" s="4">
        <v>5358</v>
      </c>
      <c r="X100" s="4">
        <v>5189</v>
      </c>
      <c r="Y100" s="4">
        <v>5885</v>
      </c>
      <c r="Z100" s="4">
        <v>5148</v>
      </c>
      <c r="AA100" s="4">
        <v>5193</v>
      </c>
      <c r="AB100" s="30">
        <v>5997</v>
      </c>
      <c r="AC100" s="30">
        <v>6040</v>
      </c>
      <c r="AD100" s="30">
        <v>4736</v>
      </c>
      <c r="AE100" s="30">
        <v>5471</v>
      </c>
      <c r="AF100" s="30">
        <v>5383</v>
      </c>
      <c r="AG100" s="30">
        <v>4667</v>
      </c>
      <c r="AH100" s="30">
        <v>5706</v>
      </c>
      <c r="AI100" s="30">
        <v>6086</v>
      </c>
      <c r="AJ100" s="4">
        <v>5468</v>
      </c>
      <c r="AK100" s="4">
        <v>5135</v>
      </c>
      <c r="AL100" s="4">
        <v>5225</v>
      </c>
      <c r="AM100" s="4">
        <v>5412</v>
      </c>
      <c r="AN100" s="4">
        <v>4743</v>
      </c>
      <c r="AO100" s="4">
        <v>5238</v>
      </c>
      <c r="AP100" s="4">
        <v>5185</v>
      </c>
      <c r="AQ100" s="4">
        <v>4672</v>
      </c>
      <c r="AR100" s="4">
        <v>5128</v>
      </c>
      <c r="AS100" s="4">
        <v>4806</v>
      </c>
      <c r="AT100" s="4">
        <v>5429</v>
      </c>
      <c r="AU100" s="4">
        <v>5158</v>
      </c>
      <c r="AV100" s="4">
        <v>5402</v>
      </c>
      <c r="AW100" s="4">
        <v>4823</v>
      </c>
      <c r="AX100" s="4">
        <v>4576</v>
      </c>
      <c r="AY100" s="4">
        <v>3797</v>
      </c>
      <c r="BA100" s="13">
        <f t="shared" si="1"/>
        <v>-0.19252457821168356</v>
      </c>
    </row>
    <row r="101" spans="1:53" s="3" customFormat="1" ht="13.5" customHeight="1">
      <c r="A101" s="18"/>
      <c r="B101" s="9"/>
      <c r="C101" s="4"/>
      <c r="D101" s="4"/>
      <c r="E101" s="4"/>
      <c r="F101" s="4"/>
      <c r="G101" s="4"/>
      <c r="H101" s="4"/>
      <c r="I101" s="4"/>
      <c r="J101" s="4"/>
      <c r="K101" s="4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  <c r="X101" s="4"/>
      <c r="Y101" s="4"/>
      <c r="Z101" s="4"/>
      <c r="AA101" s="4"/>
      <c r="AB101" s="30"/>
      <c r="AC101" s="30"/>
      <c r="AD101" s="30"/>
      <c r="AE101" s="30"/>
      <c r="AF101" s="30"/>
      <c r="AG101" s="30"/>
      <c r="AH101" s="30"/>
      <c r="AI101" s="30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BA101" s="13"/>
    </row>
    <row r="102" spans="1:53" s="3" customFormat="1" ht="13.5" customHeight="1">
      <c r="A102" s="18" t="s">
        <v>131</v>
      </c>
      <c r="B102" s="9">
        <v>8255</v>
      </c>
      <c r="C102" s="4">
        <v>6899</v>
      </c>
      <c r="D102" s="4">
        <v>7582</v>
      </c>
      <c r="E102" s="4">
        <v>6371</v>
      </c>
      <c r="F102" s="4">
        <v>7825</v>
      </c>
      <c r="G102" s="4">
        <v>6297</v>
      </c>
      <c r="H102" s="4">
        <v>8207</v>
      </c>
      <c r="I102" s="4">
        <v>7835</v>
      </c>
      <c r="J102" s="4">
        <v>6852</v>
      </c>
      <c r="K102" s="4">
        <v>8210</v>
      </c>
      <c r="L102" s="10">
        <v>8551</v>
      </c>
      <c r="M102" s="10">
        <v>8675</v>
      </c>
      <c r="N102" s="10">
        <v>7631</v>
      </c>
      <c r="O102" s="10">
        <v>7841</v>
      </c>
      <c r="P102" s="10">
        <v>8215</v>
      </c>
      <c r="Q102" s="10">
        <v>8132</v>
      </c>
      <c r="R102" s="10">
        <v>9590</v>
      </c>
      <c r="S102" s="10">
        <v>9371</v>
      </c>
      <c r="T102" s="4">
        <v>9623</v>
      </c>
      <c r="U102" s="4">
        <v>10091</v>
      </c>
      <c r="V102" s="4">
        <v>8587</v>
      </c>
      <c r="W102" s="4">
        <v>7533</v>
      </c>
      <c r="X102" s="4">
        <v>8288</v>
      </c>
      <c r="Y102" s="4">
        <v>10074</v>
      </c>
      <c r="Z102" s="4">
        <v>7791</v>
      </c>
      <c r="AA102" s="4">
        <v>8434</v>
      </c>
      <c r="AB102" s="30">
        <v>8571</v>
      </c>
      <c r="AC102" s="30">
        <v>10265</v>
      </c>
      <c r="AD102" s="30">
        <v>9041</v>
      </c>
      <c r="AE102" s="30">
        <v>8145</v>
      </c>
      <c r="AF102" s="30">
        <v>8511</v>
      </c>
      <c r="AG102" s="30">
        <v>8043</v>
      </c>
      <c r="AH102" s="30">
        <v>8558</v>
      </c>
      <c r="AI102" s="30">
        <v>8791</v>
      </c>
      <c r="AJ102" s="4">
        <v>7983</v>
      </c>
      <c r="AK102" s="4">
        <v>8373</v>
      </c>
      <c r="AL102" s="4">
        <v>8250</v>
      </c>
      <c r="AM102" s="4">
        <v>7607</v>
      </c>
      <c r="AN102" s="4">
        <v>7106</v>
      </c>
      <c r="AO102" s="4">
        <v>7254</v>
      </c>
      <c r="AP102" s="4">
        <v>9249</v>
      </c>
      <c r="AQ102" s="4">
        <v>7439</v>
      </c>
      <c r="AR102" s="4">
        <v>7252</v>
      </c>
      <c r="AS102" s="4">
        <v>6466</v>
      </c>
      <c r="AT102" s="4">
        <v>7379</v>
      </c>
      <c r="AU102" s="4">
        <v>7807</v>
      </c>
      <c r="AV102" s="4">
        <v>7547</v>
      </c>
      <c r="AW102" s="4">
        <v>7095</v>
      </c>
      <c r="AX102" s="4">
        <v>5946</v>
      </c>
      <c r="AY102" s="4">
        <v>7384</v>
      </c>
      <c r="BA102" s="13">
        <f t="shared" si="1"/>
        <v>2.5161759599763744</v>
      </c>
    </row>
    <row r="103" spans="1:53" s="3" customFormat="1" ht="13.5" customHeight="1">
      <c r="A103" s="18" t="s">
        <v>132</v>
      </c>
      <c r="B103" s="9">
        <v>3189</v>
      </c>
      <c r="C103" s="4">
        <v>3052</v>
      </c>
      <c r="D103" s="4">
        <v>2687</v>
      </c>
      <c r="E103" s="4">
        <v>2216</v>
      </c>
      <c r="F103" s="4">
        <v>3033</v>
      </c>
      <c r="G103" s="4">
        <v>2353</v>
      </c>
      <c r="H103" s="4">
        <v>2499</v>
      </c>
      <c r="I103" s="4">
        <v>2880</v>
      </c>
      <c r="J103" s="4">
        <v>2882</v>
      </c>
      <c r="K103" s="4">
        <v>3196</v>
      </c>
      <c r="L103" s="10">
        <v>3432</v>
      </c>
      <c r="M103" s="10">
        <v>3288</v>
      </c>
      <c r="N103" s="10">
        <v>3187</v>
      </c>
      <c r="O103" s="10">
        <v>3164</v>
      </c>
      <c r="P103" s="10">
        <v>3287</v>
      </c>
      <c r="Q103" s="10">
        <v>3443</v>
      </c>
      <c r="R103" s="10">
        <v>3231</v>
      </c>
      <c r="S103" s="10">
        <v>3189</v>
      </c>
      <c r="T103" s="4">
        <v>3607</v>
      </c>
      <c r="U103" s="4">
        <v>2746</v>
      </c>
      <c r="V103" s="4">
        <v>3618</v>
      </c>
      <c r="W103" s="4">
        <v>2976</v>
      </c>
      <c r="X103" s="4">
        <v>3194</v>
      </c>
      <c r="Y103" s="4">
        <v>4057</v>
      </c>
      <c r="Z103" s="4">
        <v>2958</v>
      </c>
      <c r="AA103" s="4">
        <v>3411</v>
      </c>
      <c r="AB103" s="30">
        <v>3080</v>
      </c>
      <c r="AC103" s="30">
        <v>4043</v>
      </c>
      <c r="AD103" s="30">
        <v>3338</v>
      </c>
      <c r="AE103" s="30">
        <v>3320</v>
      </c>
      <c r="AF103" s="30">
        <v>3044</v>
      </c>
      <c r="AG103" s="30">
        <v>3263</v>
      </c>
      <c r="AH103" s="30">
        <v>3209</v>
      </c>
      <c r="AI103" s="30">
        <v>3789</v>
      </c>
      <c r="AJ103" s="4">
        <v>3510</v>
      </c>
      <c r="AK103" s="4">
        <v>3571</v>
      </c>
      <c r="AL103" s="4">
        <v>3934</v>
      </c>
      <c r="AM103" s="4">
        <v>3213</v>
      </c>
      <c r="AN103" s="4">
        <v>2923</v>
      </c>
      <c r="AO103" s="4">
        <v>3170</v>
      </c>
      <c r="AP103" s="4">
        <v>4080</v>
      </c>
      <c r="AQ103" s="4">
        <v>3249</v>
      </c>
      <c r="AR103" s="4">
        <v>3115</v>
      </c>
      <c r="AS103" s="4">
        <v>2765</v>
      </c>
      <c r="AT103" s="4">
        <v>3008</v>
      </c>
      <c r="AU103" s="4">
        <v>3548</v>
      </c>
      <c r="AV103" s="4">
        <v>3621</v>
      </c>
      <c r="AW103" s="4">
        <v>2873</v>
      </c>
      <c r="AX103" s="4">
        <v>2420</v>
      </c>
      <c r="AY103" s="4">
        <v>3009</v>
      </c>
      <c r="BA103" s="13">
        <f t="shared" si="1"/>
        <v>-0.26806058169146496</v>
      </c>
    </row>
    <row r="104" spans="1:53" s="3" customFormat="1" ht="13.5" customHeight="1">
      <c r="A104" s="18" t="s">
        <v>133</v>
      </c>
      <c r="B104" s="9">
        <v>5067</v>
      </c>
      <c r="C104" s="4">
        <v>3847</v>
      </c>
      <c r="D104" s="4">
        <v>4894</v>
      </c>
      <c r="E104" s="4">
        <v>4155</v>
      </c>
      <c r="F104" s="4">
        <v>4792</v>
      </c>
      <c r="G104" s="4">
        <v>3944</v>
      </c>
      <c r="H104" s="4">
        <v>5708</v>
      </c>
      <c r="I104" s="4">
        <v>4955</v>
      </c>
      <c r="J104" s="4">
        <v>3970</v>
      </c>
      <c r="K104" s="4">
        <v>5013</v>
      </c>
      <c r="L104" s="10">
        <v>5118</v>
      </c>
      <c r="M104" s="10">
        <v>5387</v>
      </c>
      <c r="N104" s="10">
        <v>4445</v>
      </c>
      <c r="O104" s="10">
        <v>4677</v>
      </c>
      <c r="P104" s="10">
        <v>4928</v>
      </c>
      <c r="Q104" s="10">
        <v>4690</v>
      </c>
      <c r="R104" s="10">
        <v>6359</v>
      </c>
      <c r="S104" s="10">
        <v>6182</v>
      </c>
      <c r="T104" s="4">
        <v>6016</v>
      </c>
      <c r="U104" s="4">
        <v>7345</v>
      </c>
      <c r="V104" s="4">
        <v>4969</v>
      </c>
      <c r="W104" s="4">
        <v>4557</v>
      </c>
      <c r="X104" s="4">
        <v>5095</v>
      </c>
      <c r="Y104" s="4">
        <v>6016</v>
      </c>
      <c r="Z104" s="4">
        <v>4833</v>
      </c>
      <c r="AA104" s="4">
        <v>5023</v>
      </c>
      <c r="AB104" s="30">
        <v>5490</v>
      </c>
      <c r="AC104" s="30">
        <v>6222</v>
      </c>
      <c r="AD104" s="30">
        <v>5703</v>
      </c>
      <c r="AE104" s="30">
        <v>4825</v>
      </c>
      <c r="AF104" s="30">
        <v>5467</v>
      </c>
      <c r="AG104" s="30">
        <v>4779</v>
      </c>
      <c r="AH104" s="30">
        <v>5349</v>
      </c>
      <c r="AI104" s="30">
        <v>5001</v>
      </c>
      <c r="AJ104" s="4">
        <v>4473</v>
      </c>
      <c r="AK104" s="4">
        <v>4802</v>
      </c>
      <c r="AL104" s="4">
        <v>4315</v>
      </c>
      <c r="AM104" s="4">
        <v>4394</v>
      </c>
      <c r="AN104" s="4">
        <v>4182</v>
      </c>
      <c r="AO104" s="4">
        <v>4083</v>
      </c>
      <c r="AP104" s="4">
        <v>5170</v>
      </c>
      <c r="AQ104" s="4">
        <v>4190</v>
      </c>
      <c r="AR104" s="4">
        <v>4136</v>
      </c>
      <c r="AS104" s="4">
        <v>3701</v>
      </c>
      <c r="AT104" s="4">
        <v>4371</v>
      </c>
      <c r="AU104" s="4">
        <v>4259</v>
      </c>
      <c r="AV104" s="4">
        <v>3926</v>
      </c>
      <c r="AW104" s="4">
        <v>4222</v>
      </c>
      <c r="AX104" s="4">
        <v>3526</v>
      </c>
      <c r="AY104" s="4">
        <v>4375</v>
      </c>
      <c r="BA104" s="13">
        <f t="shared" si="1"/>
        <v>4.373652150883434</v>
      </c>
    </row>
    <row r="105" spans="1:53" s="3" customFormat="1" ht="13.5" customHeight="1">
      <c r="A105" s="18"/>
      <c r="B105" s="9"/>
      <c r="C105" s="4"/>
      <c r="D105" s="4"/>
      <c r="E105" s="4"/>
      <c r="F105" s="4"/>
      <c r="G105" s="4"/>
      <c r="H105" s="4"/>
      <c r="I105" s="4"/>
      <c r="J105" s="4"/>
      <c r="K105" s="4"/>
      <c r="L105" s="10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  <c r="X105" s="4"/>
      <c r="Y105" s="4"/>
      <c r="Z105" s="4"/>
      <c r="AA105" s="4"/>
      <c r="AB105" s="30"/>
      <c r="AC105" s="30"/>
      <c r="AD105" s="30"/>
      <c r="AE105" s="30"/>
      <c r="AF105" s="30"/>
      <c r="AG105" s="30"/>
      <c r="AH105" s="30"/>
      <c r="AI105" s="30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BA105" s="13"/>
    </row>
    <row r="106" spans="1:53" s="3" customFormat="1" ht="13.5" customHeight="1">
      <c r="A106" s="18" t="s">
        <v>134</v>
      </c>
      <c r="B106" s="9">
        <v>3747</v>
      </c>
      <c r="C106" s="4">
        <v>4355</v>
      </c>
      <c r="D106" s="4">
        <v>4317</v>
      </c>
      <c r="E106" s="4">
        <v>3896</v>
      </c>
      <c r="F106" s="4">
        <v>4408</v>
      </c>
      <c r="G106" s="4">
        <v>3722</v>
      </c>
      <c r="H106" s="4">
        <v>3747</v>
      </c>
      <c r="I106" s="4">
        <v>3750</v>
      </c>
      <c r="J106" s="4">
        <v>3648</v>
      </c>
      <c r="K106" s="4">
        <v>4043</v>
      </c>
      <c r="L106" s="10">
        <v>3880</v>
      </c>
      <c r="M106" s="10">
        <v>4169</v>
      </c>
      <c r="N106" s="10">
        <v>4413</v>
      </c>
      <c r="O106" s="10">
        <v>3955</v>
      </c>
      <c r="P106" s="10">
        <v>4103</v>
      </c>
      <c r="Q106" s="10">
        <v>3564</v>
      </c>
      <c r="R106" s="10">
        <v>3925</v>
      </c>
      <c r="S106" s="10">
        <v>3910</v>
      </c>
      <c r="T106" s="4">
        <v>4115</v>
      </c>
      <c r="U106" s="4">
        <v>4013</v>
      </c>
      <c r="V106" s="4">
        <v>3426</v>
      </c>
      <c r="W106" s="4">
        <v>3322</v>
      </c>
      <c r="X106" s="4">
        <v>3597</v>
      </c>
      <c r="Y106" s="4">
        <v>3685</v>
      </c>
      <c r="Z106" s="4">
        <v>3145</v>
      </c>
      <c r="AA106" s="4">
        <v>3358</v>
      </c>
      <c r="AB106" s="30">
        <v>3198</v>
      </c>
      <c r="AC106" s="30">
        <v>3858</v>
      </c>
      <c r="AD106" s="30">
        <v>3386</v>
      </c>
      <c r="AE106" s="30">
        <v>3645</v>
      </c>
      <c r="AF106" s="30">
        <v>3273</v>
      </c>
      <c r="AG106" s="30">
        <v>3228</v>
      </c>
      <c r="AH106" s="30">
        <v>3466</v>
      </c>
      <c r="AI106" s="30">
        <v>3439</v>
      </c>
      <c r="AJ106" s="4">
        <v>3645</v>
      </c>
      <c r="AK106" s="4">
        <v>3518</v>
      </c>
      <c r="AL106" s="4">
        <v>2928</v>
      </c>
      <c r="AM106" s="4">
        <v>3787</v>
      </c>
      <c r="AN106" s="4">
        <v>3341</v>
      </c>
      <c r="AO106" s="4">
        <v>3394</v>
      </c>
      <c r="AP106" s="4">
        <v>3403</v>
      </c>
      <c r="AQ106" s="4">
        <v>3153</v>
      </c>
      <c r="AR106" s="4">
        <v>3263</v>
      </c>
      <c r="AS106" s="4">
        <v>2987</v>
      </c>
      <c r="AT106" s="4">
        <v>3521</v>
      </c>
      <c r="AU106" s="4">
        <v>3259</v>
      </c>
      <c r="AV106" s="4">
        <v>3366</v>
      </c>
      <c r="AW106" s="4">
        <v>3166</v>
      </c>
      <c r="AX106" s="4">
        <v>3346</v>
      </c>
      <c r="AY106" s="4">
        <v>3697</v>
      </c>
      <c r="BA106" s="13">
        <f t="shared" si="1"/>
        <v>3.302706869292704</v>
      </c>
    </row>
    <row r="107" spans="1:53" s="3" customFormat="1" ht="13.5" customHeight="1">
      <c r="A107" s="18" t="s">
        <v>135</v>
      </c>
      <c r="B107" s="9">
        <v>843</v>
      </c>
      <c r="C107" s="4">
        <v>931</v>
      </c>
      <c r="D107" s="4">
        <v>720</v>
      </c>
      <c r="E107" s="4">
        <v>1021</v>
      </c>
      <c r="F107" s="4">
        <v>1093</v>
      </c>
      <c r="G107" s="4">
        <v>937</v>
      </c>
      <c r="H107" s="4">
        <v>921</v>
      </c>
      <c r="I107" s="4">
        <v>940</v>
      </c>
      <c r="J107" s="4">
        <v>923</v>
      </c>
      <c r="K107" s="4">
        <v>995</v>
      </c>
      <c r="L107" s="10">
        <v>957</v>
      </c>
      <c r="M107" s="10">
        <v>959</v>
      </c>
      <c r="N107" s="10">
        <v>1209</v>
      </c>
      <c r="O107" s="10">
        <v>1034</v>
      </c>
      <c r="P107" s="10">
        <v>1032</v>
      </c>
      <c r="Q107" s="10">
        <v>804</v>
      </c>
      <c r="R107" s="10">
        <v>841</v>
      </c>
      <c r="S107" s="10">
        <v>760</v>
      </c>
      <c r="T107" s="4">
        <v>684</v>
      </c>
      <c r="U107" s="4">
        <v>757</v>
      </c>
      <c r="V107" s="4">
        <v>789</v>
      </c>
      <c r="W107" s="4">
        <v>930</v>
      </c>
      <c r="X107" s="4">
        <v>751</v>
      </c>
      <c r="Y107" s="4">
        <v>1192</v>
      </c>
      <c r="Z107" s="4">
        <v>823</v>
      </c>
      <c r="AA107" s="4">
        <v>728</v>
      </c>
      <c r="AB107" s="30">
        <v>737</v>
      </c>
      <c r="AC107" s="30">
        <v>794</v>
      </c>
      <c r="AD107" s="30">
        <v>692</v>
      </c>
      <c r="AE107" s="30">
        <v>862</v>
      </c>
      <c r="AF107" s="30">
        <v>686</v>
      </c>
      <c r="AG107" s="30">
        <v>595</v>
      </c>
      <c r="AH107" s="30">
        <v>643</v>
      </c>
      <c r="AI107" s="30">
        <v>739</v>
      </c>
      <c r="AJ107" s="4">
        <v>692</v>
      </c>
      <c r="AK107" s="4">
        <v>696</v>
      </c>
      <c r="AL107" s="4">
        <v>699</v>
      </c>
      <c r="AM107" s="4">
        <v>608</v>
      </c>
      <c r="AN107" s="4">
        <v>611</v>
      </c>
      <c r="AO107" s="4">
        <v>534</v>
      </c>
      <c r="AP107" s="4">
        <v>523</v>
      </c>
      <c r="AQ107" s="4">
        <v>772</v>
      </c>
      <c r="AR107" s="4">
        <v>795</v>
      </c>
      <c r="AS107" s="4">
        <v>750</v>
      </c>
      <c r="AT107" s="4">
        <v>755</v>
      </c>
      <c r="AU107" s="4">
        <v>786</v>
      </c>
      <c r="AV107" s="4">
        <v>799</v>
      </c>
      <c r="AW107" s="4">
        <v>858</v>
      </c>
      <c r="AX107" s="4">
        <v>660</v>
      </c>
      <c r="AY107" s="4">
        <v>838</v>
      </c>
      <c r="BA107" s="13">
        <f t="shared" si="1"/>
        <v>3.6432066240120298</v>
      </c>
    </row>
    <row r="108" spans="1:53" s="3" customFormat="1" ht="13.5" customHeight="1">
      <c r="A108" s="18" t="s">
        <v>136</v>
      </c>
      <c r="B108" s="9">
        <v>677</v>
      </c>
      <c r="C108" s="4">
        <v>783</v>
      </c>
      <c r="D108" s="4">
        <v>832</v>
      </c>
      <c r="E108" s="4">
        <v>719</v>
      </c>
      <c r="F108" s="4">
        <v>599</v>
      </c>
      <c r="G108" s="4">
        <v>608</v>
      </c>
      <c r="H108" s="4">
        <v>555</v>
      </c>
      <c r="I108" s="4">
        <v>553</v>
      </c>
      <c r="J108" s="4">
        <v>536</v>
      </c>
      <c r="K108" s="4">
        <v>574</v>
      </c>
      <c r="L108" s="10">
        <v>628</v>
      </c>
      <c r="M108" s="10">
        <v>788</v>
      </c>
      <c r="N108" s="10">
        <v>735</v>
      </c>
      <c r="O108" s="10">
        <v>699</v>
      </c>
      <c r="P108" s="10">
        <v>724</v>
      </c>
      <c r="Q108" s="10">
        <v>640</v>
      </c>
      <c r="R108" s="10">
        <v>711</v>
      </c>
      <c r="S108" s="10">
        <v>828</v>
      </c>
      <c r="T108" s="4">
        <v>871</v>
      </c>
      <c r="U108" s="4">
        <v>896</v>
      </c>
      <c r="V108" s="4">
        <v>580</v>
      </c>
      <c r="W108" s="4">
        <v>586</v>
      </c>
      <c r="X108" s="4">
        <v>741</v>
      </c>
      <c r="Y108" s="4">
        <v>575</v>
      </c>
      <c r="Z108" s="4">
        <v>677</v>
      </c>
      <c r="AA108" s="4">
        <v>728</v>
      </c>
      <c r="AB108" s="30">
        <v>716</v>
      </c>
      <c r="AC108" s="30">
        <v>908</v>
      </c>
      <c r="AD108" s="30">
        <v>709</v>
      </c>
      <c r="AE108" s="30">
        <v>871</v>
      </c>
      <c r="AF108" s="30">
        <v>723</v>
      </c>
      <c r="AG108" s="30">
        <v>716</v>
      </c>
      <c r="AH108" s="30">
        <v>673</v>
      </c>
      <c r="AI108" s="30">
        <v>708</v>
      </c>
      <c r="AJ108" s="4">
        <v>900</v>
      </c>
      <c r="AK108" s="4">
        <v>814</v>
      </c>
      <c r="AL108" s="4">
        <v>575</v>
      </c>
      <c r="AM108" s="4">
        <v>750</v>
      </c>
      <c r="AN108" s="4">
        <v>661</v>
      </c>
      <c r="AO108" s="4">
        <v>674</v>
      </c>
      <c r="AP108" s="4">
        <v>795</v>
      </c>
      <c r="AQ108" s="4">
        <v>635</v>
      </c>
      <c r="AR108" s="4">
        <v>638</v>
      </c>
      <c r="AS108" s="4">
        <v>498</v>
      </c>
      <c r="AT108" s="4">
        <v>534</v>
      </c>
      <c r="AU108" s="4">
        <v>497</v>
      </c>
      <c r="AV108" s="4">
        <v>611</v>
      </c>
      <c r="AW108" s="4">
        <v>414</v>
      </c>
      <c r="AX108" s="4">
        <v>456</v>
      </c>
      <c r="AY108" s="4">
        <v>636</v>
      </c>
      <c r="BA108" s="13">
        <f t="shared" si="1"/>
        <v>-0.3155237694573043</v>
      </c>
    </row>
    <row r="109" spans="1:53" s="3" customFormat="1" ht="13.5" customHeight="1">
      <c r="A109" s="18" t="s">
        <v>137</v>
      </c>
      <c r="B109" s="9">
        <v>2226</v>
      </c>
      <c r="C109" s="4">
        <v>2640</v>
      </c>
      <c r="D109" s="4">
        <v>2765</v>
      </c>
      <c r="E109" s="4">
        <v>2155</v>
      </c>
      <c r="F109" s="4">
        <v>2717</v>
      </c>
      <c r="G109" s="4">
        <v>2178</v>
      </c>
      <c r="H109" s="4">
        <v>2271</v>
      </c>
      <c r="I109" s="4">
        <v>2257</v>
      </c>
      <c r="J109" s="4">
        <v>2189</v>
      </c>
      <c r="K109" s="4">
        <v>2473</v>
      </c>
      <c r="L109" s="10">
        <v>2295</v>
      </c>
      <c r="M109" s="10">
        <v>2421</v>
      </c>
      <c r="N109" s="10">
        <v>2469</v>
      </c>
      <c r="O109" s="10">
        <v>2222</v>
      </c>
      <c r="P109" s="10">
        <v>2347</v>
      </c>
      <c r="Q109" s="10">
        <v>2119</v>
      </c>
      <c r="R109" s="10">
        <v>2373</v>
      </c>
      <c r="S109" s="10">
        <v>2323</v>
      </c>
      <c r="T109" s="4">
        <v>2560</v>
      </c>
      <c r="U109" s="4">
        <v>2360</v>
      </c>
      <c r="V109" s="4">
        <v>2057</v>
      </c>
      <c r="W109" s="4">
        <v>1806</v>
      </c>
      <c r="X109" s="4">
        <v>2105</v>
      </c>
      <c r="Y109" s="4">
        <v>1918</v>
      </c>
      <c r="Z109" s="4">
        <v>1644</v>
      </c>
      <c r="AA109" s="4">
        <v>1902</v>
      </c>
      <c r="AB109" s="30">
        <v>1745</v>
      </c>
      <c r="AC109" s="30">
        <v>2155</v>
      </c>
      <c r="AD109" s="30">
        <v>1985</v>
      </c>
      <c r="AE109" s="30">
        <v>1912</v>
      </c>
      <c r="AF109" s="30">
        <v>1865</v>
      </c>
      <c r="AG109" s="30">
        <v>1918</v>
      </c>
      <c r="AH109" s="30">
        <v>2150</v>
      </c>
      <c r="AI109" s="30">
        <v>1992</v>
      </c>
      <c r="AJ109" s="4">
        <v>2052</v>
      </c>
      <c r="AK109" s="4">
        <v>2007</v>
      </c>
      <c r="AL109" s="4">
        <v>1654</v>
      </c>
      <c r="AM109" s="4">
        <v>2429</v>
      </c>
      <c r="AN109" s="4">
        <v>2069</v>
      </c>
      <c r="AO109" s="4">
        <v>2185</v>
      </c>
      <c r="AP109" s="4">
        <v>2085</v>
      </c>
      <c r="AQ109" s="4">
        <v>1746</v>
      </c>
      <c r="AR109" s="4">
        <v>1829</v>
      </c>
      <c r="AS109" s="4">
        <v>1739</v>
      </c>
      <c r="AT109" s="4">
        <v>2231</v>
      </c>
      <c r="AU109" s="4">
        <v>1976</v>
      </c>
      <c r="AV109" s="4">
        <v>1956</v>
      </c>
      <c r="AW109" s="4">
        <v>1894</v>
      </c>
      <c r="AX109" s="4">
        <v>2229</v>
      </c>
      <c r="AY109" s="4">
        <v>2223</v>
      </c>
      <c r="BA109" s="13">
        <f t="shared" si="1"/>
        <v>4.285222579164749</v>
      </c>
    </row>
    <row r="110" spans="1:53" s="3" customFormat="1" ht="13.5" customHeight="1">
      <c r="A110" s="18"/>
      <c r="B110" s="9"/>
      <c r="C110" s="4"/>
      <c r="D110" s="4"/>
      <c r="E110" s="4"/>
      <c r="F110" s="4"/>
      <c r="G110" s="4"/>
      <c r="H110" s="4"/>
      <c r="I110" s="4"/>
      <c r="J110" s="4"/>
      <c r="K110" s="4"/>
      <c r="L110" s="10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  <c r="X110" s="4"/>
      <c r="Y110" s="4"/>
      <c r="Z110" s="4"/>
      <c r="AA110" s="4"/>
      <c r="AB110" s="30"/>
      <c r="AC110" s="30"/>
      <c r="AD110" s="30"/>
      <c r="AE110" s="30"/>
      <c r="AF110" s="30"/>
      <c r="AG110" s="30"/>
      <c r="AH110" s="30"/>
      <c r="AI110" s="30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BA110" s="13"/>
    </row>
    <row r="111" spans="1:53" s="3" customFormat="1" ht="13.5" customHeight="1">
      <c r="A111" s="18" t="s">
        <v>138</v>
      </c>
      <c r="B111" s="9">
        <v>3669</v>
      </c>
      <c r="C111" s="4">
        <v>3142</v>
      </c>
      <c r="D111" s="4">
        <v>4820</v>
      </c>
      <c r="E111" s="4">
        <v>4075</v>
      </c>
      <c r="F111" s="4">
        <v>3705</v>
      </c>
      <c r="G111" s="4">
        <v>4965</v>
      </c>
      <c r="H111" s="4">
        <v>3918</v>
      </c>
      <c r="I111" s="4">
        <v>3814</v>
      </c>
      <c r="J111" s="4">
        <v>3394</v>
      </c>
      <c r="K111" s="4">
        <v>3878</v>
      </c>
      <c r="L111" s="10">
        <v>3194</v>
      </c>
      <c r="M111" s="10">
        <v>3220</v>
      </c>
      <c r="N111" s="10">
        <v>3702</v>
      </c>
      <c r="O111" s="10">
        <v>3658</v>
      </c>
      <c r="P111" s="10">
        <v>4227</v>
      </c>
      <c r="Q111" s="10">
        <v>3180</v>
      </c>
      <c r="R111" s="10">
        <v>5650</v>
      </c>
      <c r="S111" s="10">
        <v>4314</v>
      </c>
      <c r="T111" s="4">
        <v>4071</v>
      </c>
      <c r="U111" s="4">
        <v>3939</v>
      </c>
      <c r="V111" s="4">
        <v>3121</v>
      </c>
      <c r="W111" s="4">
        <v>3318</v>
      </c>
      <c r="X111" s="4">
        <v>3160</v>
      </c>
      <c r="Y111" s="4">
        <v>2919</v>
      </c>
      <c r="Z111" s="4">
        <v>3288</v>
      </c>
      <c r="AA111" s="4">
        <v>2909</v>
      </c>
      <c r="AB111" s="30">
        <v>4273</v>
      </c>
      <c r="AC111" s="30">
        <v>4198</v>
      </c>
      <c r="AD111" s="30">
        <v>4384</v>
      </c>
      <c r="AE111" s="30">
        <v>5491</v>
      </c>
      <c r="AF111" s="30">
        <v>3667</v>
      </c>
      <c r="AG111" s="30">
        <v>4126</v>
      </c>
      <c r="AH111" s="30">
        <v>4102</v>
      </c>
      <c r="AI111" s="30">
        <v>3861</v>
      </c>
      <c r="AJ111" s="4">
        <v>3408</v>
      </c>
      <c r="AK111" s="4">
        <v>3926</v>
      </c>
      <c r="AL111" s="4">
        <v>3532</v>
      </c>
      <c r="AM111" s="4">
        <v>2728</v>
      </c>
      <c r="AN111" s="4">
        <v>2524</v>
      </c>
      <c r="AO111" s="4">
        <v>4052</v>
      </c>
      <c r="AP111" s="4">
        <v>4511</v>
      </c>
      <c r="AQ111" s="4">
        <v>3824</v>
      </c>
      <c r="AR111" s="4">
        <v>3978</v>
      </c>
      <c r="AS111" s="4">
        <v>2758</v>
      </c>
      <c r="AT111" s="4">
        <v>2849</v>
      </c>
      <c r="AU111" s="4">
        <v>3507</v>
      </c>
      <c r="AV111" s="4">
        <v>3116</v>
      </c>
      <c r="AW111" s="4">
        <v>2900</v>
      </c>
      <c r="AX111" s="4">
        <v>2283</v>
      </c>
      <c r="AY111" s="4">
        <v>2097</v>
      </c>
      <c r="BA111" s="13">
        <f t="shared" si="1"/>
        <v>0.058438522674153504</v>
      </c>
    </row>
    <row r="112" spans="1:53" s="3" customFormat="1" ht="13.5" customHeight="1">
      <c r="A112" s="18"/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10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  <c r="X112" s="4"/>
      <c r="Y112" s="4"/>
      <c r="Z112" s="4"/>
      <c r="AA112" s="4"/>
      <c r="AB112" s="30"/>
      <c r="AC112" s="30"/>
      <c r="AD112" s="30"/>
      <c r="AE112" s="30"/>
      <c r="AF112" s="30"/>
      <c r="AG112" s="30"/>
      <c r="AH112" s="30"/>
      <c r="AI112" s="30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BA112" s="13"/>
    </row>
    <row r="113" spans="1:53" s="3" customFormat="1" ht="13.5" customHeight="1">
      <c r="A113" s="18" t="s">
        <v>139</v>
      </c>
      <c r="B113" s="9">
        <v>14514</v>
      </c>
      <c r="C113" s="4">
        <v>15384</v>
      </c>
      <c r="D113" s="4">
        <v>11504</v>
      </c>
      <c r="E113" s="4">
        <v>12741</v>
      </c>
      <c r="F113" s="4">
        <v>13957</v>
      </c>
      <c r="G113" s="4">
        <v>12494</v>
      </c>
      <c r="H113" s="4">
        <v>14044</v>
      </c>
      <c r="I113" s="4">
        <v>12656</v>
      </c>
      <c r="J113" s="4">
        <v>15695</v>
      </c>
      <c r="K113" s="4">
        <v>15294</v>
      </c>
      <c r="L113" s="10">
        <v>13874</v>
      </c>
      <c r="M113" s="10">
        <v>18127</v>
      </c>
      <c r="N113" s="10">
        <v>15111</v>
      </c>
      <c r="O113" s="10">
        <v>20358</v>
      </c>
      <c r="P113" s="10">
        <v>17375</v>
      </c>
      <c r="Q113" s="10">
        <v>16419</v>
      </c>
      <c r="R113" s="10">
        <v>18466</v>
      </c>
      <c r="S113" s="10">
        <v>12773</v>
      </c>
      <c r="T113" s="4">
        <v>16763</v>
      </c>
      <c r="U113" s="4">
        <v>13582</v>
      </c>
      <c r="V113" s="4">
        <v>14477</v>
      </c>
      <c r="W113" s="4">
        <v>12627</v>
      </c>
      <c r="X113" s="4">
        <v>16865</v>
      </c>
      <c r="Y113" s="4">
        <v>15384</v>
      </c>
      <c r="Z113" s="4">
        <v>17442</v>
      </c>
      <c r="AA113" s="4">
        <v>14434</v>
      </c>
      <c r="AB113" s="30">
        <v>13719</v>
      </c>
      <c r="AC113" s="30">
        <v>15205</v>
      </c>
      <c r="AD113" s="30">
        <v>14608</v>
      </c>
      <c r="AE113" s="30">
        <v>15665</v>
      </c>
      <c r="AF113" s="30">
        <v>13040</v>
      </c>
      <c r="AG113" s="30">
        <v>11170</v>
      </c>
      <c r="AH113" s="30">
        <v>10826</v>
      </c>
      <c r="AI113" s="30">
        <v>13500</v>
      </c>
      <c r="AJ113" s="4">
        <v>13173</v>
      </c>
      <c r="AK113" s="4">
        <v>13910</v>
      </c>
      <c r="AL113" s="4">
        <v>12810</v>
      </c>
      <c r="AM113" s="4">
        <v>12673</v>
      </c>
      <c r="AN113" s="4">
        <v>13136</v>
      </c>
      <c r="AO113" s="4">
        <v>11947</v>
      </c>
      <c r="AP113" s="4">
        <v>17109</v>
      </c>
      <c r="AQ113" s="4">
        <v>13712</v>
      </c>
      <c r="AR113" s="4">
        <v>14852</v>
      </c>
      <c r="AS113" s="4">
        <v>12537</v>
      </c>
      <c r="AT113" s="4">
        <v>14364</v>
      </c>
      <c r="AU113" s="4">
        <v>12624</v>
      </c>
      <c r="AV113" s="4">
        <v>13477</v>
      </c>
      <c r="AW113" s="4">
        <v>12987</v>
      </c>
      <c r="AX113" s="4">
        <v>11900</v>
      </c>
      <c r="AY113" s="4">
        <v>12865</v>
      </c>
      <c r="BA113" s="13">
        <f t="shared" si="1"/>
        <v>1.6480979911527749</v>
      </c>
    </row>
    <row r="114" spans="1:53" s="3" customFormat="1" ht="13.5" customHeight="1">
      <c r="A114" s="18" t="s">
        <v>140</v>
      </c>
      <c r="B114" s="9">
        <v>13053</v>
      </c>
      <c r="C114" s="4">
        <v>13554</v>
      </c>
      <c r="D114" s="4">
        <v>10474</v>
      </c>
      <c r="E114" s="4">
        <v>11793</v>
      </c>
      <c r="F114" s="4">
        <v>12308</v>
      </c>
      <c r="G114" s="4">
        <v>10559</v>
      </c>
      <c r="H114" s="4">
        <v>12300</v>
      </c>
      <c r="I114" s="4">
        <v>10480</v>
      </c>
      <c r="J114" s="4">
        <v>13794</v>
      </c>
      <c r="K114" s="4">
        <v>13346</v>
      </c>
      <c r="L114" s="10">
        <v>12523</v>
      </c>
      <c r="M114" s="10">
        <v>16422</v>
      </c>
      <c r="N114" s="10">
        <v>13581</v>
      </c>
      <c r="O114" s="10">
        <v>19107</v>
      </c>
      <c r="P114" s="10">
        <v>16496</v>
      </c>
      <c r="Q114" s="10">
        <v>15433</v>
      </c>
      <c r="R114" s="10">
        <v>16780</v>
      </c>
      <c r="S114" s="10">
        <v>10992</v>
      </c>
      <c r="T114" s="4">
        <v>15348</v>
      </c>
      <c r="U114" s="4">
        <v>12613</v>
      </c>
      <c r="V114" s="4">
        <v>12985</v>
      </c>
      <c r="W114" s="4">
        <v>10941</v>
      </c>
      <c r="X114" s="4">
        <v>14675</v>
      </c>
      <c r="Y114" s="4">
        <v>13141</v>
      </c>
      <c r="Z114" s="4">
        <v>16486</v>
      </c>
      <c r="AA114" s="4">
        <v>13445</v>
      </c>
      <c r="AB114" s="30">
        <v>12691</v>
      </c>
      <c r="AC114" s="30">
        <v>13943</v>
      </c>
      <c r="AD114" s="30">
        <v>13626</v>
      </c>
      <c r="AE114" s="30">
        <v>14357</v>
      </c>
      <c r="AF114" s="30">
        <v>11864</v>
      </c>
      <c r="AG114" s="30">
        <v>9948</v>
      </c>
      <c r="AH114" s="30">
        <v>9304</v>
      </c>
      <c r="AI114" s="30">
        <v>11800</v>
      </c>
      <c r="AJ114" s="4">
        <v>11525</v>
      </c>
      <c r="AK114" s="4">
        <v>13110</v>
      </c>
      <c r="AL114" s="4">
        <v>11355</v>
      </c>
      <c r="AM114" s="4">
        <v>10678</v>
      </c>
      <c r="AN114" s="4">
        <v>11419</v>
      </c>
      <c r="AO114" s="4">
        <v>10692</v>
      </c>
      <c r="AP114" s="4">
        <v>15639</v>
      </c>
      <c r="AQ114" s="4">
        <v>12753</v>
      </c>
      <c r="AR114" s="4">
        <v>13183</v>
      </c>
      <c r="AS114" s="4">
        <v>10973</v>
      </c>
      <c r="AT114" s="4">
        <v>12895</v>
      </c>
      <c r="AU114" s="4">
        <v>10827</v>
      </c>
      <c r="AV114" s="4">
        <v>11528</v>
      </c>
      <c r="AW114" s="4">
        <v>11232</v>
      </c>
      <c r="AX114" s="4">
        <v>10601</v>
      </c>
      <c r="AY114" s="4">
        <v>10741</v>
      </c>
      <c r="BA114" s="13">
        <f t="shared" si="1"/>
        <v>2.129626672627971</v>
      </c>
    </row>
    <row r="115" spans="1:53" s="3" customFormat="1" ht="13.5" customHeight="1">
      <c r="A115" s="18" t="s">
        <v>141</v>
      </c>
      <c r="B115" s="9">
        <v>1461</v>
      </c>
      <c r="C115" s="4">
        <v>1830</v>
      </c>
      <c r="D115" s="4">
        <v>1030</v>
      </c>
      <c r="E115" s="4">
        <v>948</v>
      </c>
      <c r="F115" s="4">
        <v>1649</v>
      </c>
      <c r="G115" s="4">
        <v>1935</v>
      </c>
      <c r="H115" s="4">
        <v>1744</v>
      </c>
      <c r="I115" s="4">
        <v>2176</v>
      </c>
      <c r="J115" s="4">
        <v>1900</v>
      </c>
      <c r="K115" s="4">
        <v>1948</v>
      </c>
      <c r="L115" s="10">
        <v>1351</v>
      </c>
      <c r="M115" s="10">
        <v>1705</v>
      </c>
      <c r="N115" s="10">
        <v>1529</v>
      </c>
      <c r="O115" s="10">
        <v>1251</v>
      </c>
      <c r="P115" s="10">
        <v>879</v>
      </c>
      <c r="Q115" s="10">
        <v>985</v>
      </c>
      <c r="R115" s="10">
        <v>1686</v>
      </c>
      <c r="S115" s="10">
        <v>1781</v>
      </c>
      <c r="T115" s="4">
        <v>1415</v>
      </c>
      <c r="U115" s="4">
        <v>968</v>
      </c>
      <c r="V115" s="4">
        <v>1492</v>
      </c>
      <c r="W115" s="4">
        <v>1686</v>
      </c>
      <c r="X115" s="4">
        <v>2190</v>
      </c>
      <c r="Y115" s="4">
        <v>2243</v>
      </c>
      <c r="Z115" s="4">
        <v>956</v>
      </c>
      <c r="AA115" s="4">
        <v>988</v>
      </c>
      <c r="AB115" s="30">
        <v>1028</v>
      </c>
      <c r="AC115" s="30">
        <v>1262</v>
      </c>
      <c r="AD115" s="30">
        <v>982</v>
      </c>
      <c r="AE115" s="30">
        <v>1308</v>
      </c>
      <c r="AF115" s="30">
        <v>1175</v>
      </c>
      <c r="AG115" s="30">
        <v>1223</v>
      </c>
      <c r="AH115" s="30">
        <v>1522</v>
      </c>
      <c r="AI115" s="30">
        <v>1700</v>
      </c>
      <c r="AJ115" s="4">
        <v>1647</v>
      </c>
      <c r="AK115" s="4">
        <v>800</v>
      </c>
      <c r="AL115" s="4">
        <v>1455</v>
      </c>
      <c r="AM115" s="4">
        <v>1995</v>
      </c>
      <c r="AN115" s="4">
        <v>1718</v>
      </c>
      <c r="AO115" s="4">
        <v>1255</v>
      </c>
      <c r="AP115" s="4">
        <v>1470</v>
      </c>
      <c r="AQ115" s="4">
        <v>958</v>
      </c>
      <c r="AR115" s="4">
        <v>1669</v>
      </c>
      <c r="AS115" s="4">
        <v>1564</v>
      </c>
      <c r="AT115" s="4">
        <v>1469</v>
      </c>
      <c r="AU115" s="4">
        <v>1797</v>
      </c>
      <c r="AV115" s="4">
        <v>1949</v>
      </c>
      <c r="AW115" s="4">
        <v>1755</v>
      </c>
      <c r="AX115" s="4">
        <v>1299</v>
      </c>
      <c r="AY115" s="4">
        <v>2124</v>
      </c>
      <c r="BA115" s="13">
        <f t="shared" si="1"/>
        <v>-2.452683644687892</v>
      </c>
    </row>
    <row r="116" spans="1:53" s="3" customFormat="1" ht="13.5" customHeight="1">
      <c r="A116" s="18"/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  <c r="X116" s="4"/>
      <c r="Y116" s="4"/>
      <c r="Z116" s="4"/>
      <c r="AA116" s="4"/>
      <c r="AB116" s="30"/>
      <c r="AC116" s="30"/>
      <c r="AD116" s="30"/>
      <c r="AE116" s="30"/>
      <c r="AF116" s="30"/>
      <c r="AG116" s="30"/>
      <c r="AH116" s="30"/>
      <c r="AI116" s="30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BA116" s="13"/>
    </row>
    <row r="117" spans="1:53" s="3" customFormat="1" ht="13.5" customHeight="1">
      <c r="A117" s="18" t="s">
        <v>142</v>
      </c>
      <c r="B117" s="9">
        <v>22614</v>
      </c>
      <c r="C117" s="4">
        <v>26182</v>
      </c>
      <c r="D117" s="4">
        <v>11989</v>
      </c>
      <c r="E117" s="4">
        <v>24187</v>
      </c>
      <c r="F117" s="4">
        <v>23319</v>
      </c>
      <c r="G117" s="4">
        <v>16881</v>
      </c>
      <c r="H117" s="4">
        <v>21491</v>
      </c>
      <c r="I117" s="4">
        <v>18241</v>
      </c>
      <c r="J117" s="4">
        <v>30599</v>
      </c>
      <c r="K117" s="4">
        <v>19612</v>
      </c>
      <c r="L117" s="10">
        <v>19288</v>
      </c>
      <c r="M117" s="10">
        <v>27722</v>
      </c>
      <c r="N117" s="10">
        <v>27792</v>
      </c>
      <c r="O117" s="10">
        <v>35035</v>
      </c>
      <c r="P117" s="10">
        <v>35392</v>
      </c>
      <c r="Q117" s="10">
        <v>34235</v>
      </c>
      <c r="R117" s="10">
        <v>16381</v>
      </c>
      <c r="S117" s="10">
        <v>17888</v>
      </c>
      <c r="T117" s="4">
        <v>21689</v>
      </c>
      <c r="U117" s="4">
        <v>17935</v>
      </c>
      <c r="V117" s="4">
        <v>26350</v>
      </c>
      <c r="W117" s="4">
        <v>22678</v>
      </c>
      <c r="X117" s="4">
        <v>27626</v>
      </c>
      <c r="Y117" s="4">
        <v>25258</v>
      </c>
      <c r="Z117" s="4">
        <v>18263</v>
      </c>
      <c r="AA117" s="4">
        <v>16941</v>
      </c>
      <c r="AB117" s="30">
        <v>13215</v>
      </c>
      <c r="AC117" s="30">
        <v>12920</v>
      </c>
      <c r="AD117" s="30">
        <v>25802</v>
      </c>
      <c r="AE117" s="30">
        <v>22380</v>
      </c>
      <c r="AF117" s="30">
        <v>30728</v>
      </c>
      <c r="AG117" s="30">
        <v>15934</v>
      </c>
      <c r="AH117" s="30">
        <v>20566</v>
      </c>
      <c r="AI117" s="30">
        <v>23312</v>
      </c>
      <c r="AJ117" s="4">
        <v>18955</v>
      </c>
      <c r="AK117" s="4">
        <v>19454</v>
      </c>
      <c r="AL117" s="4">
        <v>23010</v>
      </c>
      <c r="AM117" s="4">
        <v>15757</v>
      </c>
      <c r="AN117" s="4">
        <v>25572</v>
      </c>
      <c r="AO117" s="4">
        <v>20861</v>
      </c>
      <c r="AP117" s="4">
        <v>22532</v>
      </c>
      <c r="AQ117" s="4">
        <v>15710</v>
      </c>
      <c r="AR117" s="4">
        <v>27591</v>
      </c>
      <c r="AS117" s="4">
        <v>19199</v>
      </c>
      <c r="AT117" s="4">
        <v>23575</v>
      </c>
      <c r="AU117" s="4">
        <v>26077</v>
      </c>
      <c r="AV117" s="4">
        <v>29947</v>
      </c>
      <c r="AW117" s="4">
        <v>28078</v>
      </c>
      <c r="AX117" s="4">
        <v>18444</v>
      </c>
      <c r="AY117" s="4">
        <v>23871</v>
      </c>
      <c r="BA117" s="13">
        <f t="shared" si="1"/>
        <v>0.14659311102755979</v>
      </c>
    </row>
    <row r="118" spans="1:53" s="3" customFormat="1" ht="13.5" customHeight="1">
      <c r="A118" s="18"/>
      <c r="B118" s="9"/>
      <c r="C118" s="4"/>
      <c r="D118" s="4"/>
      <c r="E118" s="4"/>
      <c r="F118" s="4"/>
      <c r="G118" s="4"/>
      <c r="H118" s="4"/>
      <c r="I118" s="4"/>
      <c r="J118" s="4"/>
      <c r="K118" s="4"/>
      <c r="L118" s="10"/>
      <c r="M118" s="10"/>
      <c r="N118" s="10"/>
      <c r="O118" s="10"/>
      <c r="P118" s="10"/>
      <c r="Q118" s="10"/>
      <c r="R118" s="10"/>
      <c r="S118" s="10"/>
      <c r="T118" s="4"/>
      <c r="U118" s="4"/>
      <c r="V118" s="4"/>
      <c r="W118" s="4"/>
      <c r="X118" s="4"/>
      <c r="Y118" s="4"/>
      <c r="Z118" s="4"/>
      <c r="AA118" s="4"/>
      <c r="AB118" s="30"/>
      <c r="AC118" s="30"/>
      <c r="AD118" s="30"/>
      <c r="AE118" s="30"/>
      <c r="AF118" s="30"/>
      <c r="AG118" s="30"/>
      <c r="AH118" s="30"/>
      <c r="AI118" s="30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BA118" s="13"/>
    </row>
    <row r="119" spans="1:53" s="3" customFormat="1" ht="13.5" customHeight="1">
      <c r="A119" s="18" t="s">
        <v>143</v>
      </c>
      <c r="B119" s="9">
        <v>15618</v>
      </c>
      <c r="C119" s="4">
        <v>21532</v>
      </c>
      <c r="D119" s="4">
        <v>9550</v>
      </c>
      <c r="E119" s="4">
        <v>15743</v>
      </c>
      <c r="F119" s="4">
        <v>18931</v>
      </c>
      <c r="G119" s="4">
        <v>11185</v>
      </c>
      <c r="H119" s="4">
        <v>16528</v>
      </c>
      <c r="I119" s="4">
        <v>11141</v>
      </c>
      <c r="J119" s="4">
        <v>19276</v>
      </c>
      <c r="K119" s="4">
        <v>12235</v>
      </c>
      <c r="L119" s="10">
        <v>12744</v>
      </c>
      <c r="M119" s="10">
        <v>23099</v>
      </c>
      <c r="N119" s="10">
        <v>19699</v>
      </c>
      <c r="O119" s="10">
        <v>29327</v>
      </c>
      <c r="P119" s="10">
        <v>26820</v>
      </c>
      <c r="Q119" s="10">
        <v>29292</v>
      </c>
      <c r="R119" s="10">
        <v>13109</v>
      </c>
      <c r="S119" s="10">
        <v>9473</v>
      </c>
      <c r="T119" s="4">
        <v>14112</v>
      </c>
      <c r="U119" s="4">
        <v>9994</v>
      </c>
      <c r="V119" s="4">
        <v>16624</v>
      </c>
      <c r="W119" s="4">
        <v>14753</v>
      </c>
      <c r="X119" s="4">
        <v>11679</v>
      </c>
      <c r="Y119" s="4">
        <v>15906</v>
      </c>
      <c r="Z119" s="4">
        <v>14415</v>
      </c>
      <c r="AA119" s="4">
        <v>8336</v>
      </c>
      <c r="AB119" s="30">
        <v>6499</v>
      </c>
      <c r="AC119" s="30">
        <v>9136</v>
      </c>
      <c r="AD119" s="30">
        <v>23267</v>
      </c>
      <c r="AE119" s="30">
        <v>19672</v>
      </c>
      <c r="AF119" s="30">
        <v>13793</v>
      </c>
      <c r="AG119" s="30">
        <v>11612</v>
      </c>
      <c r="AH119" s="30">
        <v>11830</v>
      </c>
      <c r="AI119" s="30">
        <v>17307</v>
      </c>
      <c r="AJ119" s="4">
        <v>14960</v>
      </c>
      <c r="AK119" s="4">
        <v>17551</v>
      </c>
      <c r="AL119" s="4">
        <v>8966</v>
      </c>
      <c r="AM119" s="4">
        <v>10851</v>
      </c>
      <c r="AN119" s="4">
        <v>17748</v>
      </c>
      <c r="AO119" s="4">
        <v>16441</v>
      </c>
      <c r="AP119" s="4">
        <v>17841</v>
      </c>
      <c r="AQ119" s="4">
        <v>11462</v>
      </c>
      <c r="AR119" s="4">
        <v>25254</v>
      </c>
      <c r="AS119" s="4">
        <v>15651</v>
      </c>
      <c r="AT119" s="4">
        <v>18743</v>
      </c>
      <c r="AU119" s="4">
        <v>21534</v>
      </c>
      <c r="AV119" s="4">
        <v>19320</v>
      </c>
      <c r="AW119" s="4">
        <v>21435</v>
      </c>
      <c r="AX119" s="4">
        <v>14313</v>
      </c>
      <c r="AY119" s="4">
        <v>22451</v>
      </c>
      <c r="BA119" s="13">
        <f t="shared" si="1"/>
        <v>-3.5123685604054766</v>
      </c>
    </row>
    <row r="120" spans="1:53" s="3" customFormat="1" ht="13.5" customHeight="1">
      <c r="A120" s="18"/>
      <c r="B120" s="9"/>
      <c r="C120" s="4"/>
      <c r="D120" s="4"/>
      <c r="E120" s="4"/>
      <c r="F120" s="4"/>
      <c r="G120" s="4"/>
      <c r="H120" s="4"/>
      <c r="I120" s="4"/>
      <c r="J120" s="4"/>
      <c r="K120" s="4"/>
      <c r="L120" s="10"/>
      <c r="M120" s="10"/>
      <c r="N120" s="10"/>
      <c r="O120" s="10"/>
      <c r="P120" s="10"/>
      <c r="Q120" s="10"/>
      <c r="R120" s="10"/>
      <c r="S120" s="10"/>
      <c r="T120" s="4"/>
      <c r="U120" s="4"/>
      <c r="V120" s="4"/>
      <c r="W120" s="4"/>
      <c r="X120" s="4"/>
      <c r="Y120" s="4"/>
      <c r="Z120" s="4"/>
      <c r="AA120" s="4"/>
      <c r="AB120" s="30"/>
      <c r="AC120" s="30"/>
      <c r="AD120" s="30"/>
      <c r="AE120" s="30"/>
      <c r="AF120" s="30"/>
      <c r="AG120" s="30"/>
      <c r="AH120" s="30"/>
      <c r="AI120" s="30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BA120" s="13"/>
    </row>
    <row r="121" spans="1:53" s="3" customFormat="1" ht="13.5" customHeight="1">
      <c r="A121" s="18" t="s">
        <v>144</v>
      </c>
      <c r="B121" s="9">
        <v>6997</v>
      </c>
      <c r="C121" s="4">
        <v>4650</v>
      </c>
      <c r="D121" s="4">
        <v>2439</v>
      </c>
      <c r="E121" s="4">
        <v>8444</v>
      </c>
      <c r="F121" s="4">
        <v>4388</v>
      </c>
      <c r="G121" s="4">
        <v>5697</v>
      </c>
      <c r="H121" s="4">
        <v>4962</v>
      </c>
      <c r="I121" s="4">
        <v>7101</v>
      </c>
      <c r="J121" s="4">
        <v>11323</v>
      </c>
      <c r="K121" s="4">
        <v>7378</v>
      </c>
      <c r="L121" s="10">
        <v>6544</v>
      </c>
      <c r="M121" s="10">
        <v>4624</v>
      </c>
      <c r="N121" s="10">
        <v>8093</v>
      </c>
      <c r="O121" s="10">
        <v>5708</v>
      </c>
      <c r="P121" s="10">
        <v>8572</v>
      </c>
      <c r="Q121" s="10">
        <v>4943</v>
      </c>
      <c r="R121" s="10">
        <v>3272</v>
      </c>
      <c r="S121" s="10">
        <v>8415</v>
      </c>
      <c r="T121" s="4">
        <v>7577</v>
      </c>
      <c r="U121" s="4">
        <v>7941</v>
      </c>
      <c r="V121" s="4">
        <v>9726</v>
      </c>
      <c r="W121" s="4">
        <v>7924</v>
      </c>
      <c r="X121" s="4">
        <v>15947</v>
      </c>
      <c r="Y121" s="4">
        <v>9352</v>
      </c>
      <c r="Z121" s="4">
        <v>3848</v>
      </c>
      <c r="AA121" s="4">
        <v>8605</v>
      </c>
      <c r="AB121" s="30">
        <v>6716</v>
      </c>
      <c r="AC121" s="30">
        <v>3784</v>
      </c>
      <c r="AD121" s="30">
        <v>2534</v>
      </c>
      <c r="AE121" s="30">
        <v>2708</v>
      </c>
      <c r="AF121" s="30">
        <v>16935</v>
      </c>
      <c r="AG121" s="30">
        <v>4322</v>
      </c>
      <c r="AH121" s="30">
        <v>8736</v>
      </c>
      <c r="AI121" s="30">
        <v>6006</v>
      </c>
      <c r="AJ121" s="4">
        <v>3995</v>
      </c>
      <c r="AK121" s="4">
        <v>1903</v>
      </c>
      <c r="AL121" s="4">
        <v>14044</v>
      </c>
      <c r="AM121" s="4">
        <v>4906</v>
      </c>
      <c r="AN121" s="4">
        <v>7825</v>
      </c>
      <c r="AO121" s="4">
        <v>4420</v>
      </c>
      <c r="AP121" s="4">
        <v>4692</v>
      </c>
      <c r="AQ121" s="4">
        <v>4248</v>
      </c>
      <c r="AR121" s="4">
        <v>2337</v>
      </c>
      <c r="AS121" s="4">
        <v>3548</v>
      </c>
      <c r="AT121" s="4">
        <v>4832</v>
      </c>
      <c r="AU121" s="4">
        <v>4543</v>
      </c>
      <c r="AV121" s="4">
        <v>10627</v>
      </c>
      <c r="AW121" s="4">
        <v>6643</v>
      </c>
      <c r="AX121" s="4">
        <v>4131</v>
      </c>
      <c r="AY121" s="4">
        <v>1419</v>
      </c>
      <c r="BA121" s="13">
        <f t="shared" si="1"/>
        <v>9.42338196197583</v>
      </c>
    </row>
    <row r="122" spans="1:53" s="3" customFormat="1" ht="13.5" customHeight="1">
      <c r="A122" s="18" t="s">
        <v>145</v>
      </c>
      <c r="B122" s="9">
        <v>1289</v>
      </c>
      <c r="C122" s="4">
        <v>471</v>
      </c>
      <c r="D122" s="4">
        <v>401</v>
      </c>
      <c r="E122" s="4">
        <v>1067</v>
      </c>
      <c r="F122" s="4">
        <v>1170</v>
      </c>
      <c r="G122" s="4">
        <v>1540</v>
      </c>
      <c r="H122" s="4">
        <v>1736</v>
      </c>
      <c r="I122" s="4">
        <v>760</v>
      </c>
      <c r="J122" s="4">
        <v>2290</v>
      </c>
      <c r="K122" s="4">
        <v>2699</v>
      </c>
      <c r="L122" s="10">
        <v>899</v>
      </c>
      <c r="M122" s="10">
        <v>770</v>
      </c>
      <c r="N122" s="10">
        <v>1777</v>
      </c>
      <c r="O122" s="10">
        <v>1148</v>
      </c>
      <c r="P122" s="10">
        <v>1295</v>
      </c>
      <c r="Q122" s="10">
        <v>1259</v>
      </c>
      <c r="R122" s="10">
        <v>1113</v>
      </c>
      <c r="S122" s="10">
        <v>1355</v>
      </c>
      <c r="T122" s="4">
        <v>1115</v>
      </c>
      <c r="U122" s="4">
        <v>1290</v>
      </c>
      <c r="V122" s="4">
        <v>1225</v>
      </c>
      <c r="W122" s="4">
        <v>1244</v>
      </c>
      <c r="X122" s="4">
        <v>5450</v>
      </c>
      <c r="Y122" s="4">
        <v>4052</v>
      </c>
      <c r="Z122" s="4">
        <v>446</v>
      </c>
      <c r="AA122" s="4">
        <v>1252</v>
      </c>
      <c r="AB122" s="30">
        <v>764</v>
      </c>
      <c r="AC122" s="30">
        <v>1089</v>
      </c>
      <c r="AD122" s="30">
        <v>1676</v>
      </c>
      <c r="AE122" s="30">
        <v>629</v>
      </c>
      <c r="AF122" s="30">
        <v>7895</v>
      </c>
      <c r="AG122" s="30">
        <v>305</v>
      </c>
      <c r="AH122" s="30">
        <v>1074</v>
      </c>
      <c r="AI122" s="30">
        <v>1849</v>
      </c>
      <c r="AJ122" s="4">
        <v>1279</v>
      </c>
      <c r="AK122" s="4">
        <v>415</v>
      </c>
      <c r="AL122" s="4">
        <v>1216</v>
      </c>
      <c r="AM122" s="4">
        <v>758</v>
      </c>
      <c r="AN122" s="4">
        <v>2007</v>
      </c>
      <c r="AO122" s="4">
        <v>1533</v>
      </c>
      <c r="AP122" s="4">
        <v>1736</v>
      </c>
      <c r="AQ122" s="4">
        <v>1702</v>
      </c>
      <c r="AR122" s="4">
        <v>984</v>
      </c>
      <c r="AS122" s="4">
        <v>1046</v>
      </c>
      <c r="AT122" s="4">
        <v>2877</v>
      </c>
      <c r="AU122" s="4">
        <v>928</v>
      </c>
      <c r="AV122" s="4">
        <v>1293</v>
      </c>
      <c r="AW122" s="4">
        <v>388</v>
      </c>
      <c r="AX122" s="4">
        <v>890</v>
      </c>
      <c r="AY122" s="4">
        <v>226</v>
      </c>
      <c r="BA122" s="13">
        <f t="shared" si="1"/>
        <v>-12.74056062887695</v>
      </c>
    </row>
    <row r="123" spans="1:53" s="3" customFormat="1" ht="13.5" customHeight="1">
      <c r="A123" s="18" t="s">
        <v>146</v>
      </c>
      <c r="B123" s="9">
        <v>5708</v>
      </c>
      <c r="C123" s="4">
        <v>4179</v>
      </c>
      <c r="D123" s="4">
        <v>2039</v>
      </c>
      <c r="E123" s="4">
        <v>7377</v>
      </c>
      <c r="F123" s="4">
        <v>3218</v>
      </c>
      <c r="G123" s="4">
        <v>4156</v>
      </c>
      <c r="H123" s="4">
        <v>3226</v>
      </c>
      <c r="I123" s="4">
        <v>6340</v>
      </c>
      <c r="J123" s="4">
        <v>9033</v>
      </c>
      <c r="K123" s="4">
        <v>4678</v>
      </c>
      <c r="L123" s="10">
        <v>5645</v>
      </c>
      <c r="M123" s="10">
        <v>3853</v>
      </c>
      <c r="N123" s="10">
        <v>6315</v>
      </c>
      <c r="O123" s="10">
        <v>4560</v>
      </c>
      <c r="P123" s="10">
        <v>7278</v>
      </c>
      <c r="Q123" s="10">
        <v>3684</v>
      </c>
      <c r="R123" s="10">
        <v>2159</v>
      </c>
      <c r="S123" s="10">
        <v>7059</v>
      </c>
      <c r="T123" s="4">
        <v>6461</v>
      </c>
      <c r="U123" s="4">
        <v>6651</v>
      </c>
      <c r="V123" s="4">
        <v>8501</v>
      </c>
      <c r="W123" s="4">
        <v>6680</v>
      </c>
      <c r="X123" s="4">
        <v>10497</v>
      </c>
      <c r="Y123" s="4">
        <v>5300</v>
      </c>
      <c r="Z123" s="4">
        <v>3402</v>
      </c>
      <c r="AA123" s="4">
        <v>7353</v>
      </c>
      <c r="AB123" s="30">
        <v>5953</v>
      </c>
      <c r="AC123" s="30">
        <v>2695</v>
      </c>
      <c r="AD123" s="30">
        <v>858</v>
      </c>
      <c r="AE123" s="30">
        <v>2079</v>
      </c>
      <c r="AF123" s="30">
        <v>9040</v>
      </c>
      <c r="AG123" s="30">
        <v>4017</v>
      </c>
      <c r="AH123" s="30">
        <v>7662</v>
      </c>
      <c r="AI123" s="30">
        <v>4157</v>
      </c>
      <c r="AJ123" s="4">
        <v>2716</v>
      </c>
      <c r="AK123" s="4">
        <v>1487</v>
      </c>
      <c r="AL123" s="4">
        <v>12828</v>
      </c>
      <c r="AM123" s="4">
        <v>4149</v>
      </c>
      <c r="AN123" s="4">
        <v>5818</v>
      </c>
      <c r="AO123" s="4">
        <v>2888</v>
      </c>
      <c r="AP123" s="4">
        <v>2955</v>
      </c>
      <c r="AQ123" s="4">
        <v>2546</v>
      </c>
      <c r="AR123" s="4">
        <v>1353</v>
      </c>
      <c r="AS123" s="4">
        <v>2502</v>
      </c>
      <c r="AT123" s="4">
        <v>1955</v>
      </c>
      <c r="AU123" s="4">
        <v>3615</v>
      </c>
      <c r="AV123" s="4">
        <v>9334</v>
      </c>
      <c r="AW123" s="4">
        <v>6255</v>
      </c>
      <c r="AX123" s="4">
        <v>3242</v>
      </c>
      <c r="AY123" s="4">
        <v>1194</v>
      </c>
      <c r="BA123" s="13">
        <f t="shared" si="1"/>
        <v>16.082708701679227</v>
      </c>
    </row>
    <row r="124" spans="1:53" s="3" customFormat="1" ht="13.5" customHeight="1">
      <c r="A124" s="18"/>
      <c r="B124" s="9"/>
      <c r="C124" s="4"/>
      <c r="D124" s="4"/>
      <c r="E124" s="4"/>
      <c r="F124" s="4"/>
      <c r="G124" s="4"/>
      <c r="H124" s="4"/>
      <c r="I124" s="4"/>
      <c r="J124" s="4"/>
      <c r="K124" s="4"/>
      <c r="L124" s="10"/>
      <c r="M124" s="10"/>
      <c r="N124" s="10"/>
      <c r="O124" s="10"/>
      <c r="P124" s="10"/>
      <c r="Q124" s="10"/>
      <c r="R124" s="10"/>
      <c r="S124" s="10"/>
      <c r="T124" s="4"/>
      <c r="U124" s="4"/>
      <c r="V124" s="4"/>
      <c r="W124" s="4"/>
      <c r="X124" s="4"/>
      <c r="Y124" s="4"/>
      <c r="Z124" s="4"/>
      <c r="AA124" s="4"/>
      <c r="AB124" s="30"/>
      <c r="AC124" s="30"/>
      <c r="AD124" s="30"/>
      <c r="AE124" s="30"/>
      <c r="AF124" s="30"/>
      <c r="AG124" s="30"/>
      <c r="AH124" s="30"/>
      <c r="AI124" s="30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BA124" s="13"/>
    </row>
    <row r="125" spans="1:53" s="3" customFormat="1" ht="13.5" customHeight="1">
      <c r="A125" s="18" t="s">
        <v>147</v>
      </c>
      <c r="B125" s="9">
        <v>20680</v>
      </c>
      <c r="C125" s="4">
        <v>20939</v>
      </c>
      <c r="D125" s="4">
        <v>21098</v>
      </c>
      <c r="E125" s="4">
        <v>21479</v>
      </c>
      <c r="F125" s="4">
        <v>22499</v>
      </c>
      <c r="G125" s="4">
        <v>22035</v>
      </c>
      <c r="H125" s="4">
        <v>25380</v>
      </c>
      <c r="I125" s="4">
        <v>21971</v>
      </c>
      <c r="J125" s="4">
        <v>19240</v>
      </c>
      <c r="K125" s="4">
        <v>22031</v>
      </c>
      <c r="L125" s="10">
        <v>18135</v>
      </c>
      <c r="M125" s="10">
        <v>22628</v>
      </c>
      <c r="N125" s="10">
        <v>18290</v>
      </c>
      <c r="O125" s="10">
        <v>21067</v>
      </c>
      <c r="P125" s="10">
        <v>22753</v>
      </c>
      <c r="Q125" s="10">
        <v>20313</v>
      </c>
      <c r="R125" s="10">
        <v>22781</v>
      </c>
      <c r="S125" s="10">
        <v>23651</v>
      </c>
      <c r="T125" s="4">
        <v>24187</v>
      </c>
      <c r="U125" s="4">
        <v>23303</v>
      </c>
      <c r="V125" s="4">
        <v>21705</v>
      </c>
      <c r="W125" s="4">
        <v>21830</v>
      </c>
      <c r="X125" s="4">
        <v>22119</v>
      </c>
      <c r="Y125" s="4">
        <v>21910</v>
      </c>
      <c r="Z125" s="4">
        <v>21349</v>
      </c>
      <c r="AA125" s="4">
        <v>20882</v>
      </c>
      <c r="AB125" s="30">
        <v>22876</v>
      </c>
      <c r="AC125" s="30">
        <v>21323</v>
      </c>
      <c r="AD125" s="30">
        <v>20037</v>
      </c>
      <c r="AE125" s="30">
        <v>20445</v>
      </c>
      <c r="AF125" s="30">
        <v>21381</v>
      </c>
      <c r="AG125" s="30">
        <v>18972</v>
      </c>
      <c r="AH125" s="30">
        <v>20811</v>
      </c>
      <c r="AI125" s="30">
        <v>22267</v>
      </c>
      <c r="AJ125" s="4">
        <v>19657</v>
      </c>
      <c r="AK125" s="4">
        <v>20016</v>
      </c>
      <c r="AL125" s="4">
        <v>19876</v>
      </c>
      <c r="AM125" s="4">
        <v>18008</v>
      </c>
      <c r="AN125" s="4">
        <v>17677</v>
      </c>
      <c r="AO125" s="4">
        <v>18751</v>
      </c>
      <c r="AP125" s="4">
        <v>18839</v>
      </c>
      <c r="AQ125" s="4">
        <v>19053</v>
      </c>
      <c r="AR125" s="4">
        <v>19676</v>
      </c>
      <c r="AS125" s="4">
        <v>18691</v>
      </c>
      <c r="AT125" s="4">
        <v>20225</v>
      </c>
      <c r="AU125" s="4">
        <v>20739</v>
      </c>
      <c r="AV125" s="4">
        <v>19313</v>
      </c>
      <c r="AW125" s="4">
        <v>19117</v>
      </c>
      <c r="AX125" s="4">
        <v>18065</v>
      </c>
      <c r="AY125" s="4">
        <v>18946</v>
      </c>
      <c r="BA125" s="13">
        <f t="shared" si="1"/>
        <v>-0.49256826823366184</v>
      </c>
    </row>
    <row r="126" spans="1:53" s="3" customFormat="1" ht="13.5" customHeight="1">
      <c r="A126" s="18"/>
      <c r="B126" s="9"/>
      <c r="C126" s="4"/>
      <c r="D126" s="4"/>
      <c r="E126" s="4"/>
      <c r="F126" s="4"/>
      <c r="G126" s="4"/>
      <c r="H126" s="4"/>
      <c r="I126" s="4"/>
      <c r="J126" s="4"/>
      <c r="K126" s="4"/>
      <c r="L126" s="10"/>
      <c r="M126" s="10"/>
      <c r="N126" s="10"/>
      <c r="O126" s="10"/>
      <c r="P126" s="10"/>
      <c r="Q126" s="10"/>
      <c r="R126" s="10"/>
      <c r="S126" s="10"/>
      <c r="T126" s="4"/>
      <c r="U126" s="4"/>
      <c r="V126" s="4"/>
      <c r="W126" s="4"/>
      <c r="X126" s="4"/>
      <c r="Y126" s="4"/>
      <c r="Z126" s="4"/>
      <c r="AA126" s="4"/>
      <c r="AB126" s="30"/>
      <c r="AC126" s="30"/>
      <c r="AD126" s="30"/>
      <c r="AE126" s="30"/>
      <c r="AF126" s="30"/>
      <c r="AG126" s="30"/>
      <c r="AH126" s="30"/>
      <c r="AI126" s="30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BA126" s="13"/>
    </row>
    <row r="127" spans="1:53" s="3" customFormat="1" ht="13.5" customHeight="1">
      <c r="A127" s="18" t="s">
        <v>148</v>
      </c>
      <c r="B127" s="9">
        <v>8833</v>
      </c>
      <c r="C127" s="4">
        <v>6996</v>
      </c>
      <c r="D127" s="4">
        <v>7343</v>
      </c>
      <c r="E127" s="4">
        <v>7738</v>
      </c>
      <c r="F127" s="4">
        <v>8328</v>
      </c>
      <c r="G127" s="4">
        <v>7974</v>
      </c>
      <c r="H127" s="4">
        <v>8953</v>
      </c>
      <c r="I127" s="4">
        <v>8768</v>
      </c>
      <c r="J127" s="4">
        <v>8176</v>
      </c>
      <c r="K127" s="4">
        <v>8116</v>
      </c>
      <c r="L127" s="10">
        <v>7220</v>
      </c>
      <c r="M127" s="10">
        <v>9793</v>
      </c>
      <c r="N127" s="10">
        <v>7865</v>
      </c>
      <c r="O127" s="10">
        <v>9002</v>
      </c>
      <c r="P127" s="10">
        <v>9192</v>
      </c>
      <c r="Q127" s="10">
        <v>8759</v>
      </c>
      <c r="R127" s="10">
        <v>9321</v>
      </c>
      <c r="S127" s="10">
        <v>10250</v>
      </c>
      <c r="T127" s="4">
        <v>9930</v>
      </c>
      <c r="U127" s="4">
        <v>9800</v>
      </c>
      <c r="V127" s="4">
        <v>8160</v>
      </c>
      <c r="W127" s="4">
        <v>8686</v>
      </c>
      <c r="X127" s="4">
        <v>9670</v>
      </c>
      <c r="Y127" s="4">
        <v>8662</v>
      </c>
      <c r="Z127" s="4">
        <v>8583</v>
      </c>
      <c r="AA127" s="4">
        <v>9503</v>
      </c>
      <c r="AB127" s="30">
        <v>9699</v>
      </c>
      <c r="AC127" s="30">
        <v>8868</v>
      </c>
      <c r="AD127" s="30">
        <v>9278</v>
      </c>
      <c r="AE127" s="30">
        <v>8672</v>
      </c>
      <c r="AF127" s="30">
        <v>8958</v>
      </c>
      <c r="AG127" s="30">
        <v>9420</v>
      </c>
      <c r="AH127" s="30">
        <v>8713</v>
      </c>
      <c r="AI127" s="30">
        <v>9767</v>
      </c>
      <c r="AJ127" s="4">
        <v>8631</v>
      </c>
      <c r="AK127" s="4">
        <v>8847</v>
      </c>
      <c r="AL127" s="4">
        <v>8753</v>
      </c>
      <c r="AM127" s="4">
        <v>10594</v>
      </c>
      <c r="AN127" s="4">
        <v>8681</v>
      </c>
      <c r="AO127" s="4">
        <v>8649</v>
      </c>
      <c r="AP127" s="4">
        <v>8553</v>
      </c>
      <c r="AQ127" s="4">
        <v>7748</v>
      </c>
      <c r="AR127" s="4">
        <v>7822</v>
      </c>
      <c r="AS127" s="4">
        <v>8337</v>
      </c>
      <c r="AT127" s="4">
        <v>7712</v>
      </c>
      <c r="AU127" s="4">
        <v>8635</v>
      </c>
      <c r="AV127" s="4">
        <v>8004</v>
      </c>
      <c r="AW127" s="4">
        <v>8567</v>
      </c>
      <c r="AX127" s="4">
        <v>7350</v>
      </c>
      <c r="AY127" s="4">
        <v>8381</v>
      </c>
      <c r="BA127" s="13">
        <f t="shared" si="1"/>
        <v>1.7370782766491066</v>
      </c>
    </row>
    <row r="128" spans="1:53" s="3" customFormat="1" ht="13.5" customHeight="1">
      <c r="A128" s="18" t="s">
        <v>149</v>
      </c>
      <c r="B128" s="9">
        <v>6055</v>
      </c>
      <c r="C128" s="4">
        <v>6227</v>
      </c>
      <c r="D128" s="4">
        <v>4366</v>
      </c>
      <c r="E128" s="4">
        <v>5955</v>
      </c>
      <c r="F128" s="4">
        <v>6788</v>
      </c>
      <c r="G128" s="4">
        <v>5685</v>
      </c>
      <c r="H128" s="4">
        <v>6550</v>
      </c>
      <c r="I128" s="4">
        <v>5804</v>
      </c>
      <c r="J128" s="4">
        <v>6696</v>
      </c>
      <c r="K128" s="4">
        <v>6335</v>
      </c>
      <c r="L128" s="10">
        <v>5794</v>
      </c>
      <c r="M128" s="10">
        <v>6843</v>
      </c>
      <c r="N128" s="10">
        <v>5672</v>
      </c>
      <c r="O128" s="10">
        <v>5994</v>
      </c>
      <c r="P128" s="10">
        <v>7152</v>
      </c>
      <c r="Q128" s="10">
        <v>6374</v>
      </c>
      <c r="R128" s="10">
        <v>7123</v>
      </c>
      <c r="S128" s="10">
        <v>5519</v>
      </c>
      <c r="T128" s="4">
        <v>5928</v>
      </c>
      <c r="U128" s="4">
        <v>6502</v>
      </c>
      <c r="V128" s="4">
        <v>5737</v>
      </c>
      <c r="W128" s="4">
        <v>6648</v>
      </c>
      <c r="X128" s="4">
        <v>7213</v>
      </c>
      <c r="Y128" s="4">
        <v>8294</v>
      </c>
      <c r="Z128" s="4">
        <v>6866</v>
      </c>
      <c r="AA128" s="4">
        <v>7367</v>
      </c>
      <c r="AB128" s="30">
        <v>6394</v>
      </c>
      <c r="AC128" s="30">
        <v>6199</v>
      </c>
      <c r="AD128" s="30">
        <v>6291</v>
      </c>
      <c r="AE128" s="30">
        <v>5871</v>
      </c>
      <c r="AF128" s="30">
        <v>6603</v>
      </c>
      <c r="AG128" s="30">
        <v>5245</v>
      </c>
      <c r="AH128" s="30">
        <v>6446</v>
      </c>
      <c r="AI128" s="30">
        <v>5962</v>
      </c>
      <c r="AJ128" s="4">
        <v>6116</v>
      </c>
      <c r="AK128" s="4">
        <v>6240</v>
      </c>
      <c r="AL128" s="4">
        <v>5434</v>
      </c>
      <c r="AM128" s="4">
        <v>4387</v>
      </c>
      <c r="AN128" s="4">
        <v>5044</v>
      </c>
      <c r="AO128" s="4">
        <v>5968</v>
      </c>
      <c r="AP128" s="4">
        <v>5955</v>
      </c>
      <c r="AQ128" s="4">
        <v>6115</v>
      </c>
      <c r="AR128" s="4">
        <v>6657</v>
      </c>
      <c r="AS128" s="4">
        <v>5583</v>
      </c>
      <c r="AT128" s="4">
        <v>6497</v>
      </c>
      <c r="AU128" s="4">
        <v>6460</v>
      </c>
      <c r="AV128" s="4">
        <v>5955</v>
      </c>
      <c r="AW128" s="4">
        <v>5679</v>
      </c>
      <c r="AX128" s="4">
        <v>5864</v>
      </c>
      <c r="AY128" s="4">
        <v>4669</v>
      </c>
      <c r="BA128" s="13">
        <f t="shared" si="1"/>
        <v>-1.4518411245374785</v>
      </c>
    </row>
    <row r="129" spans="1:53" s="3" customFormat="1" ht="13.5" customHeight="1">
      <c r="A129" s="18" t="s">
        <v>150</v>
      </c>
      <c r="B129" s="9">
        <v>1090</v>
      </c>
      <c r="C129" s="4">
        <v>2725</v>
      </c>
      <c r="D129" s="4">
        <v>3503</v>
      </c>
      <c r="E129" s="4">
        <v>2572</v>
      </c>
      <c r="F129" s="4">
        <v>1094</v>
      </c>
      <c r="G129" s="4">
        <v>2941</v>
      </c>
      <c r="H129" s="4">
        <v>2693</v>
      </c>
      <c r="I129" s="4">
        <v>1527</v>
      </c>
      <c r="J129" s="4">
        <v>766</v>
      </c>
      <c r="K129" s="4">
        <v>819</v>
      </c>
      <c r="L129" s="10">
        <v>799</v>
      </c>
      <c r="M129" s="10">
        <v>256</v>
      </c>
      <c r="N129" s="10">
        <v>432</v>
      </c>
      <c r="O129" s="10">
        <v>190</v>
      </c>
      <c r="P129" s="10">
        <v>367</v>
      </c>
      <c r="Q129" s="10">
        <v>325</v>
      </c>
      <c r="R129" s="10">
        <v>1343</v>
      </c>
      <c r="S129" s="10">
        <v>2585</v>
      </c>
      <c r="T129" s="4">
        <v>1739</v>
      </c>
      <c r="U129" s="4">
        <v>1747</v>
      </c>
      <c r="V129" s="4">
        <v>803</v>
      </c>
      <c r="W129" s="4">
        <v>1419</v>
      </c>
      <c r="X129" s="4">
        <v>957</v>
      </c>
      <c r="Y129" s="4">
        <v>472</v>
      </c>
      <c r="Z129" s="4">
        <v>462</v>
      </c>
      <c r="AA129" s="4">
        <v>751</v>
      </c>
      <c r="AB129" s="30">
        <v>716</v>
      </c>
      <c r="AC129" s="30">
        <v>444</v>
      </c>
      <c r="AD129" s="30">
        <v>165</v>
      </c>
      <c r="AE129" s="30">
        <v>364</v>
      </c>
      <c r="AF129" s="30">
        <v>580</v>
      </c>
      <c r="AG129" s="30">
        <v>919</v>
      </c>
      <c r="AH129" s="30">
        <v>1134</v>
      </c>
      <c r="AI129" s="30">
        <v>801</v>
      </c>
      <c r="AJ129" s="4">
        <v>787</v>
      </c>
      <c r="AK129" s="4">
        <v>510</v>
      </c>
      <c r="AL129" s="4">
        <v>1059</v>
      </c>
      <c r="AM129" s="4">
        <v>718</v>
      </c>
      <c r="AN129" s="4">
        <v>570</v>
      </c>
      <c r="AO129" s="4">
        <v>512</v>
      </c>
      <c r="AP129" s="4">
        <v>410</v>
      </c>
      <c r="AQ129" s="4">
        <v>865</v>
      </c>
      <c r="AR129" s="4">
        <v>421</v>
      </c>
      <c r="AS129" s="4">
        <v>848</v>
      </c>
      <c r="AT129" s="4">
        <v>418</v>
      </c>
      <c r="AU129" s="4">
        <v>626</v>
      </c>
      <c r="AV129" s="4">
        <v>665</v>
      </c>
      <c r="AW129" s="4">
        <v>640</v>
      </c>
      <c r="AX129" s="4">
        <v>517</v>
      </c>
      <c r="AY129" s="4">
        <v>253</v>
      </c>
      <c r="BA129" s="13">
        <f t="shared" si="1"/>
        <v>10.742499326131583</v>
      </c>
    </row>
    <row r="130" spans="1:53" s="3" customFormat="1" ht="13.5" customHeight="1">
      <c r="A130" s="18" t="s">
        <v>151</v>
      </c>
      <c r="B130" s="9">
        <v>4703</v>
      </c>
      <c r="C130" s="4">
        <v>4991</v>
      </c>
      <c r="D130" s="4">
        <v>5886</v>
      </c>
      <c r="E130" s="4">
        <v>5215</v>
      </c>
      <c r="F130" s="4">
        <v>6288</v>
      </c>
      <c r="G130" s="4">
        <v>5435</v>
      </c>
      <c r="H130" s="4">
        <v>7184</v>
      </c>
      <c r="I130" s="4">
        <v>5872</v>
      </c>
      <c r="J130" s="4">
        <v>3602</v>
      </c>
      <c r="K130" s="4">
        <v>6761</v>
      </c>
      <c r="L130" s="10">
        <v>4322</v>
      </c>
      <c r="M130" s="10">
        <v>5737</v>
      </c>
      <c r="N130" s="10">
        <v>4321</v>
      </c>
      <c r="O130" s="10">
        <v>5881</v>
      </c>
      <c r="P130" s="10">
        <v>6041</v>
      </c>
      <c r="Q130" s="10">
        <v>4855</v>
      </c>
      <c r="R130" s="10">
        <v>4993</v>
      </c>
      <c r="S130" s="10">
        <v>5298</v>
      </c>
      <c r="T130" s="4">
        <v>6589</v>
      </c>
      <c r="U130" s="4">
        <v>5254</v>
      </c>
      <c r="V130" s="4">
        <v>7005</v>
      </c>
      <c r="W130" s="4">
        <v>5077</v>
      </c>
      <c r="X130" s="4">
        <v>4279</v>
      </c>
      <c r="Y130" s="4">
        <v>4482</v>
      </c>
      <c r="Z130" s="4">
        <v>5438</v>
      </c>
      <c r="AA130" s="4">
        <v>3261</v>
      </c>
      <c r="AB130" s="30">
        <v>6067</v>
      </c>
      <c r="AC130" s="30">
        <v>5813</v>
      </c>
      <c r="AD130" s="30">
        <v>4304</v>
      </c>
      <c r="AE130" s="30">
        <v>5539</v>
      </c>
      <c r="AF130" s="30">
        <v>5241</v>
      </c>
      <c r="AG130" s="30">
        <v>3388</v>
      </c>
      <c r="AH130" s="30">
        <v>4518</v>
      </c>
      <c r="AI130" s="30">
        <v>5736</v>
      </c>
      <c r="AJ130" s="4">
        <v>4123</v>
      </c>
      <c r="AK130" s="4">
        <v>4419</v>
      </c>
      <c r="AL130" s="4">
        <v>4630</v>
      </c>
      <c r="AM130" s="4">
        <v>2310</v>
      </c>
      <c r="AN130" s="4">
        <v>3382</v>
      </c>
      <c r="AO130" s="4">
        <v>3622</v>
      </c>
      <c r="AP130" s="4">
        <v>3922</v>
      </c>
      <c r="AQ130" s="4">
        <v>4326</v>
      </c>
      <c r="AR130" s="4">
        <v>4776</v>
      </c>
      <c r="AS130" s="4">
        <v>3924</v>
      </c>
      <c r="AT130" s="4">
        <v>5599</v>
      </c>
      <c r="AU130" s="4">
        <v>5018</v>
      </c>
      <c r="AV130" s="4">
        <v>4689</v>
      </c>
      <c r="AW130" s="4">
        <v>4230</v>
      </c>
      <c r="AX130" s="4">
        <v>4334</v>
      </c>
      <c r="AY130" s="4">
        <v>5643</v>
      </c>
      <c r="BA130" s="13">
        <f t="shared" si="1"/>
        <v>-5.40719152778919</v>
      </c>
    </row>
    <row r="131" spans="1:53" s="3" customFormat="1" ht="13.5" customHeight="1">
      <c r="A131" s="18"/>
      <c r="B131" s="9"/>
      <c r="C131" s="4"/>
      <c r="D131" s="4"/>
      <c r="E131" s="4"/>
      <c r="F131" s="4"/>
      <c r="G131" s="4"/>
      <c r="H131" s="4"/>
      <c r="I131" s="4"/>
      <c r="J131" s="4"/>
      <c r="K131" s="4"/>
      <c r="L131" s="10"/>
      <c r="M131" s="10"/>
      <c r="N131" s="10"/>
      <c r="O131" s="10"/>
      <c r="P131" s="10"/>
      <c r="Q131" s="10"/>
      <c r="R131" s="10"/>
      <c r="S131" s="10"/>
      <c r="T131" s="4"/>
      <c r="U131" s="4"/>
      <c r="V131" s="4"/>
      <c r="W131" s="4"/>
      <c r="X131" s="4"/>
      <c r="Y131" s="4"/>
      <c r="Z131" s="4"/>
      <c r="AA131" s="4"/>
      <c r="AB131" s="30"/>
      <c r="AC131" s="30"/>
      <c r="AD131" s="30"/>
      <c r="AE131" s="30"/>
      <c r="AF131" s="30"/>
      <c r="AG131" s="30"/>
      <c r="AH131" s="30"/>
      <c r="AI131" s="30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BA131" s="13"/>
    </row>
    <row r="132" spans="1:53" s="3" customFormat="1" ht="13.5" customHeight="1">
      <c r="A132" s="18" t="s">
        <v>152</v>
      </c>
      <c r="B132" s="9">
        <v>12110</v>
      </c>
      <c r="C132" s="4">
        <v>10688</v>
      </c>
      <c r="D132" s="4">
        <v>10800</v>
      </c>
      <c r="E132" s="4">
        <v>12580</v>
      </c>
      <c r="F132" s="4">
        <v>10369</v>
      </c>
      <c r="G132" s="4">
        <v>14056</v>
      </c>
      <c r="H132" s="4">
        <v>10530</v>
      </c>
      <c r="I132" s="4">
        <v>12083</v>
      </c>
      <c r="J132" s="4">
        <v>11334</v>
      </c>
      <c r="K132" s="4">
        <v>12355</v>
      </c>
      <c r="L132" s="10">
        <v>11045</v>
      </c>
      <c r="M132" s="10">
        <v>11006</v>
      </c>
      <c r="N132" s="10">
        <v>10514</v>
      </c>
      <c r="O132" s="10">
        <v>12882</v>
      </c>
      <c r="P132" s="10">
        <v>13404</v>
      </c>
      <c r="Q132" s="10">
        <v>11054</v>
      </c>
      <c r="R132" s="10">
        <v>12710</v>
      </c>
      <c r="S132" s="10">
        <v>12967</v>
      </c>
      <c r="T132" s="4">
        <v>13862</v>
      </c>
      <c r="U132" s="4">
        <v>11241</v>
      </c>
      <c r="V132" s="4">
        <v>10462</v>
      </c>
      <c r="W132" s="4">
        <v>11284</v>
      </c>
      <c r="X132" s="4">
        <v>12834</v>
      </c>
      <c r="Y132" s="4">
        <v>13855</v>
      </c>
      <c r="Z132" s="4">
        <v>10737</v>
      </c>
      <c r="AA132" s="4">
        <v>11911</v>
      </c>
      <c r="AB132" s="30">
        <v>12309</v>
      </c>
      <c r="AC132" s="30">
        <v>13408</v>
      </c>
      <c r="AD132" s="30">
        <v>8546</v>
      </c>
      <c r="AE132" s="30">
        <v>15389</v>
      </c>
      <c r="AF132" s="30">
        <v>15172</v>
      </c>
      <c r="AG132" s="30">
        <v>10814</v>
      </c>
      <c r="AH132" s="30">
        <v>13024</v>
      </c>
      <c r="AI132" s="30">
        <v>11328</v>
      </c>
      <c r="AJ132" s="4">
        <v>12391</v>
      </c>
      <c r="AK132" s="4">
        <v>12541</v>
      </c>
      <c r="AL132" s="4">
        <v>18806</v>
      </c>
      <c r="AM132" s="4">
        <v>11283</v>
      </c>
      <c r="AN132" s="4">
        <v>10439</v>
      </c>
      <c r="AO132" s="4">
        <v>12245</v>
      </c>
      <c r="AP132" s="4">
        <v>13661</v>
      </c>
      <c r="AQ132" s="4">
        <v>11437</v>
      </c>
      <c r="AR132" s="4">
        <v>11666</v>
      </c>
      <c r="AS132" s="4">
        <v>12442</v>
      </c>
      <c r="AT132" s="4">
        <v>12381</v>
      </c>
      <c r="AU132" s="4">
        <v>10575</v>
      </c>
      <c r="AV132" s="4">
        <v>16712</v>
      </c>
      <c r="AW132" s="4">
        <v>11222</v>
      </c>
      <c r="AX132" s="4">
        <v>9889</v>
      </c>
      <c r="AY132" s="4">
        <v>7908</v>
      </c>
      <c r="BA132" s="13">
        <f t="shared" si="1"/>
        <v>0.2092371709242924</v>
      </c>
    </row>
    <row r="133" spans="1:53" s="3" customFormat="1" ht="13.5" customHeight="1">
      <c r="A133" s="18"/>
      <c r="B133" s="9"/>
      <c r="C133" s="4"/>
      <c r="D133" s="4"/>
      <c r="E133" s="4"/>
      <c r="F133" s="4"/>
      <c r="G133" s="4"/>
      <c r="H133" s="4"/>
      <c r="I133" s="4"/>
      <c r="J133" s="4"/>
      <c r="K133" s="4"/>
      <c r="L133" s="10"/>
      <c r="M133" s="10"/>
      <c r="N133" s="10"/>
      <c r="O133" s="10"/>
      <c r="P133" s="10"/>
      <c r="Q133" s="10"/>
      <c r="R133" s="10"/>
      <c r="S133" s="10"/>
      <c r="T133" s="4"/>
      <c r="U133" s="4"/>
      <c r="V133" s="4"/>
      <c r="W133" s="4"/>
      <c r="X133" s="4"/>
      <c r="Y133" s="4"/>
      <c r="Z133" s="4"/>
      <c r="AA133" s="4"/>
      <c r="AB133" s="30"/>
      <c r="AC133" s="30"/>
      <c r="AD133" s="30"/>
      <c r="AE133" s="30"/>
      <c r="AF133" s="30"/>
      <c r="AG133" s="30"/>
      <c r="AH133" s="30"/>
      <c r="AI133" s="30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BA133" s="13"/>
    </row>
    <row r="134" spans="1:53" s="3" customFormat="1" ht="13.5" customHeight="1">
      <c r="A134" s="18" t="s">
        <v>153</v>
      </c>
      <c r="B134" s="9">
        <v>4252</v>
      </c>
      <c r="C134" s="4">
        <v>3390</v>
      </c>
      <c r="D134" s="4">
        <v>3598</v>
      </c>
      <c r="E134" s="4">
        <v>3737</v>
      </c>
      <c r="F134" s="4">
        <v>3489</v>
      </c>
      <c r="G134" s="4">
        <v>5609</v>
      </c>
      <c r="H134" s="4">
        <v>4096</v>
      </c>
      <c r="I134" s="4">
        <v>3992</v>
      </c>
      <c r="J134" s="4">
        <v>3625</v>
      </c>
      <c r="K134" s="4">
        <v>3472</v>
      </c>
      <c r="L134" s="10">
        <v>3379</v>
      </c>
      <c r="M134" s="10">
        <v>3209</v>
      </c>
      <c r="N134" s="10">
        <v>2962</v>
      </c>
      <c r="O134" s="10">
        <v>4769</v>
      </c>
      <c r="P134" s="10">
        <v>4134</v>
      </c>
      <c r="Q134" s="10">
        <v>3134</v>
      </c>
      <c r="R134" s="10">
        <v>5432</v>
      </c>
      <c r="S134" s="10">
        <v>4190</v>
      </c>
      <c r="T134" s="4">
        <v>5415</v>
      </c>
      <c r="U134" s="4">
        <v>3924</v>
      </c>
      <c r="V134" s="4">
        <v>3787</v>
      </c>
      <c r="W134" s="4">
        <v>3358</v>
      </c>
      <c r="X134" s="4">
        <v>5489</v>
      </c>
      <c r="Y134" s="4">
        <v>5919</v>
      </c>
      <c r="Z134" s="4">
        <v>4084</v>
      </c>
      <c r="AA134" s="4">
        <v>4355</v>
      </c>
      <c r="AB134" s="30">
        <v>4413</v>
      </c>
      <c r="AC134" s="30">
        <v>4166</v>
      </c>
      <c r="AD134" s="30">
        <v>2815</v>
      </c>
      <c r="AE134" s="30">
        <v>7123</v>
      </c>
      <c r="AF134" s="30">
        <v>6784</v>
      </c>
      <c r="AG134" s="30">
        <v>3586</v>
      </c>
      <c r="AH134" s="30">
        <v>4076</v>
      </c>
      <c r="AI134" s="30">
        <v>4267</v>
      </c>
      <c r="AJ134" s="4">
        <v>4380</v>
      </c>
      <c r="AK134" s="4">
        <v>5150</v>
      </c>
      <c r="AL134" s="4">
        <v>6677</v>
      </c>
      <c r="AM134" s="4">
        <v>4137</v>
      </c>
      <c r="AN134" s="4">
        <v>3673</v>
      </c>
      <c r="AO134" s="4">
        <v>3171</v>
      </c>
      <c r="AP134" s="4">
        <v>5349</v>
      </c>
      <c r="AQ134" s="4">
        <v>4001</v>
      </c>
      <c r="AR134" s="4">
        <v>4013</v>
      </c>
      <c r="AS134" s="4">
        <v>5838</v>
      </c>
      <c r="AT134" s="4">
        <v>4381</v>
      </c>
      <c r="AU134" s="4">
        <v>3841</v>
      </c>
      <c r="AV134" s="4">
        <v>6354</v>
      </c>
      <c r="AW134" s="4">
        <v>3839</v>
      </c>
      <c r="AX134" s="4">
        <v>3227</v>
      </c>
      <c r="AY134" s="4">
        <v>1675</v>
      </c>
      <c r="BA134" s="13">
        <f t="shared" si="1"/>
        <v>-0.5422848523037538</v>
      </c>
    </row>
    <row r="135" spans="1:53" s="3" customFormat="1" ht="13.5" customHeight="1">
      <c r="A135" s="18" t="s">
        <v>154</v>
      </c>
      <c r="B135" s="9">
        <v>1967</v>
      </c>
      <c r="C135" s="4">
        <v>2486</v>
      </c>
      <c r="D135" s="4">
        <v>1542</v>
      </c>
      <c r="E135" s="4">
        <v>2086</v>
      </c>
      <c r="F135" s="4">
        <v>1459</v>
      </c>
      <c r="G135" s="4">
        <v>2048</v>
      </c>
      <c r="H135" s="4">
        <v>1972</v>
      </c>
      <c r="I135" s="4">
        <v>1513</v>
      </c>
      <c r="J135" s="4">
        <v>1681</v>
      </c>
      <c r="K135" s="4">
        <v>1414</v>
      </c>
      <c r="L135" s="10">
        <v>1085</v>
      </c>
      <c r="M135" s="10">
        <v>1713</v>
      </c>
      <c r="N135" s="10">
        <v>1808</v>
      </c>
      <c r="O135" s="10">
        <v>1733</v>
      </c>
      <c r="P135" s="10">
        <v>1582</v>
      </c>
      <c r="Q135" s="10">
        <v>1752</v>
      </c>
      <c r="R135" s="10">
        <v>2912</v>
      </c>
      <c r="S135" s="10">
        <v>2509</v>
      </c>
      <c r="T135" s="4">
        <v>2343</v>
      </c>
      <c r="U135" s="4">
        <v>1804</v>
      </c>
      <c r="V135" s="4">
        <v>2238</v>
      </c>
      <c r="W135" s="4">
        <v>1699</v>
      </c>
      <c r="X135" s="4">
        <v>2108</v>
      </c>
      <c r="Y135" s="4">
        <v>3633</v>
      </c>
      <c r="Z135" s="4">
        <v>2517</v>
      </c>
      <c r="AA135" s="4">
        <v>2193</v>
      </c>
      <c r="AB135" s="30">
        <v>2824</v>
      </c>
      <c r="AC135" s="30">
        <v>2010</v>
      </c>
      <c r="AD135" s="30">
        <v>1235</v>
      </c>
      <c r="AE135" s="30">
        <v>2745</v>
      </c>
      <c r="AF135" s="30">
        <v>3016</v>
      </c>
      <c r="AG135" s="30">
        <v>2151</v>
      </c>
      <c r="AH135" s="30">
        <v>1548</v>
      </c>
      <c r="AI135" s="30">
        <v>3128</v>
      </c>
      <c r="AJ135" s="4">
        <v>1820</v>
      </c>
      <c r="AK135" s="4">
        <v>2810</v>
      </c>
      <c r="AL135" s="4">
        <v>3009</v>
      </c>
      <c r="AM135" s="4">
        <v>2107</v>
      </c>
      <c r="AN135" s="4">
        <v>1755</v>
      </c>
      <c r="AO135" s="4">
        <v>1708</v>
      </c>
      <c r="AP135" s="4">
        <v>2854</v>
      </c>
      <c r="AQ135" s="4">
        <v>2423</v>
      </c>
      <c r="AR135" s="4">
        <v>1959</v>
      </c>
      <c r="AS135" s="4">
        <v>2135</v>
      </c>
      <c r="AT135" s="4">
        <v>2073</v>
      </c>
      <c r="AU135" s="4">
        <v>1727</v>
      </c>
      <c r="AV135" s="4">
        <v>3227</v>
      </c>
      <c r="AW135" s="4">
        <v>2387</v>
      </c>
      <c r="AX135" s="4">
        <v>1476</v>
      </c>
      <c r="AY135" s="4">
        <v>944</v>
      </c>
      <c r="BA135" s="13">
        <f t="shared" si="1"/>
        <v>-6.334243593356725</v>
      </c>
    </row>
    <row r="136" spans="1:53" s="3" customFormat="1" ht="13.5" customHeight="1">
      <c r="A136" s="18" t="s">
        <v>155</v>
      </c>
      <c r="B136" s="9">
        <v>1254</v>
      </c>
      <c r="C136" s="4">
        <v>336</v>
      </c>
      <c r="D136" s="4">
        <v>1789</v>
      </c>
      <c r="E136" s="4">
        <v>699</v>
      </c>
      <c r="F136" s="4">
        <v>1543</v>
      </c>
      <c r="G136" s="4">
        <v>2870</v>
      </c>
      <c r="H136" s="4">
        <v>1787</v>
      </c>
      <c r="I136" s="4">
        <v>1094</v>
      </c>
      <c r="J136" s="4">
        <v>1467</v>
      </c>
      <c r="K136" s="4">
        <v>1185</v>
      </c>
      <c r="L136" s="10">
        <v>1895</v>
      </c>
      <c r="M136" s="10">
        <v>916</v>
      </c>
      <c r="N136" s="10">
        <v>639</v>
      </c>
      <c r="O136" s="10">
        <v>1737</v>
      </c>
      <c r="P136" s="10">
        <v>908</v>
      </c>
      <c r="Q136" s="10">
        <v>934</v>
      </c>
      <c r="R136" s="10">
        <v>1856</v>
      </c>
      <c r="S136" s="10">
        <v>1197</v>
      </c>
      <c r="T136" s="4">
        <v>1261</v>
      </c>
      <c r="U136" s="4">
        <v>1649</v>
      </c>
      <c r="V136" s="4">
        <v>505</v>
      </c>
      <c r="W136" s="4">
        <v>1307</v>
      </c>
      <c r="X136" s="4">
        <v>765</v>
      </c>
      <c r="Y136" s="4">
        <v>1174</v>
      </c>
      <c r="Z136" s="4">
        <v>855</v>
      </c>
      <c r="AA136" s="4">
        <v>1507</v>
      </c>
      <c r="AB136" s="30">
        <v>1137</v>
      </c>
      <c r="AC136" s="30">
        <v>696</v>
      </c>
      <c r="AD136" s="30">
        <v>910</v>
      </c>
      <c r="AE136" s="30">
        <v>2234</v>
      </c>
      <c r="AF136" s="30">
        <v>1881</v>
      </c>
      <c r="AG136" s="30">
        <v>680</v>
      </c>
      <c r="AH136" s="30">
        <v>1620</v>
      </c>
      <c r="AI136" s="30">
        <v>872</v>
      </c>
      <c r="AJ136" s="4">
        <v>2110</v>
      </c>
      <c r="AK136" s="4">
        <v>1469</v>
      </c>
      <c r="AL136" s="4">
        <v>2225</v>
      </c>
      <c r="AM136" s="4">
        <v>1676</v>
      </c>
      <c r="AN136" s="4">
        <v>1357</v>
      </c>
      <c r="AO136" s="4">
        <v>543</v>
      </c>
      <c r="AP136" s="4">
        <v>1224</v>
      </c>
      <c r="AQ136" s="4">
        <v>1036</v>
      </c>
      <c r="AR136" s="4">
        <v>605</v>
      </c>
      <c r="AS136" s="4">
        <v>902</v>
      </c>
      <c r="AT136" s="4">
        <v>1370</v>
      </c>
      <c r="AU136" s="4">
        <v>995</v>
      </c>
      <c r="AV136" s="4">
        <v>1710</v>
      </c>
      <c r="AW136" s="4">
        <v>864</v>
      </c>
      <c r="AX136" s="4">
        <v>1273</v>
      </c>
      <c r="AY136" s="4">
        <v>455</v>
      </c>
      <c r="BA136" s="13">
        <f t="shared" si="1"/>
        <v>-0.44232732221843873</v>
      </c>
    </row>
    <row r="137" spans="1:53" s="3" customFormat="1" ht="13.5" customHeight="1">
      <c r="A137" s="18" t="s">
        <v>156</v>
      </c>
      <c r="B137" s="9">
        <v>1031</v>
      </c>
      <c r="C137" s="4">
        <v>567</v>
      </c>
      <c r="D137" s="4">
        <v>266</v>
      </c>
      <c r="E137" s="4">
        <v>952</v>
      </c>
      <c r="F137" s="4">
        <v>487</v>
      </c>
      <c r="G137" s="4">
        <v>691</v>
      </c>
      <c r="H137" s="4">
        <v>337</v>
      </c>
      <c r="I137" s="4">
        <v>1384</v>
      </c>
      <c r="J137" s="4">
        <v>477</v>
      </c>
      <c r="K137" s="4">
        <v>874</v>
      </c>
      <c r="L137" s="10">
        <v>399</v>
      </c>
      <c r="M137" s="10">
        <v>580</v>
      </c>
      <c r="N137" s="10">
        <v>515</v>
      </c>
      <c r="O137" s="10">
        <v>1299</v>
      </c>
      <c r="P137" s="10">
        <v>1644</v>
      </c>
      <c r="Q137" s="10">
        <v>448</v>
      </c>
      <c r="R137" s="10">
        <v>664</v>
      </c>
      <c r="S137" s="10">
        <v>484</v>
      </c>
      <c r="T137" s="4">
        <v>1811</v>
      </c>
      <c r="U137" s="4">
        <v>470</v>
      </c>
      <c r="V137" s="4">
        <v>1045</v>
      </c>
      <c r="W137" s="4">
        <v>353</v>
      </c>
      <c r="X137" s="4">
        <v>2617</v>
      </c>
      <c r="Y137" s="4">
        <v>1112</v>
      </c>
      <c r="Z137" s="4">
        <v>712</v>
      </c>
      <c r="AA137" s="4">
        <v>654</v>
      </c>
      <c r="AB137" s="30">
        <v>452</v>
      </c>
      <c r="AC137" s="30">
        <v>1460</v>
      </c>
      <c r="AD137" s="30">
        <v>669</v>
      </c>
      <c r="AE137" s="30">
        <v>2143</v>
      </c>
      <c r="AF137" s="30">
        <v>1887</v>
      </c>
      <c r="AG137" s="30">
        <v>755</v>
      </c>
      <c r="AH137" s="30">
        <v>909</v>
      </c>
      <c r="AI137" s="30">
        <v>267</v>
      </c>
      <c r="AJ137" s="4">
        <v>450</v>
      </c>
      <c r="AK137" s="4">
        <v>871</v>
      </c>
      <c r="AL137" s="4">
        <v>1443</v>
      </c>
      <c r="AM137" s="4">
        <v>354</v>
      </c>
      <c r="AN137" s="4">
        <v>560</v>
      </c>
      <c r="AO137" s="4">
        <v>919</v>
      </c>
      <c r="AP137" s="4">
        <v>1272</v>
      </c>
      <c r="AQ137" s="4">
        <v>543</v>
      </c>
      <c r="AR137" s="4">
        <v>1449</v>
      </c>
      <c r="AS137" s="4">
        <v>2802</v>
      </c>
      <c r="AT137" s="4">
        <v>938</v>
      </c>
      <c r="AU137" s="4">
        <v>1119</v>
      </c>
      <c r="AV137" s="4">
        <v>1417</v>
      </c>
      <c r="AW137" s="4">
        <v>589</v>
      </c>
      <c r="AX137" s="4">
        <v>477</v>
      </c>
      <c r="AY137" s="4">
        <v>276</v>
      </c>
      <c r="BA137" s="13">
        <f t="shared" si="1"/>
        <v>12.607271025120914</v>
      </c>
    </row>
    <row r="138" spans="1:53" s="3" customFormat="1" ht="13.5" customHeight="1">
      <c r="A138" s="18"/>
      <c r="B138" s="9"/>
      <c r="C138" s="4"/>
      <c r="D138" s="4"/>
      <c r="E138" s="4"/>
      <c r="F138" s="4"/>
      <c r="G138" s="4"/>
      <c r="H138" s="4"/>
      <c r="I138" s="4"/>
      <c r="J138" s="4"/>
      <c r="K138" s="4"/>
      <c r="L138" s="10"/>
      <c r="M138" s="10"/>
      <c r="N138" s="10"/>
      <c r="O138" s="10"/>
      <c r="P138" s="10"/>
      <c r="Q138" s="10"/>
      <c r="R138" s="10"/>
      <c r="S138" s="10"/>
      <c r="T138" s="4"/>
      <c r="U138" s="4"/>
      <c r="V138" s="4"/>
      <c r="W138" s="4"/>
      <c r="X138" s="4"/>
      <c r="Y138" s="4"/>
      <c r="Z138" s="4"/>
      <c r="AA138" s="4"/>
      <c r="AB138" s="30"/>
      <c r="AC138" s="30"/>
      <c r="AD138" s="30"/>
      <c r="AE138" s="30"/>
      <c r="AF138" s="30"/>
      <c r="AG138" s="30"/>
      <c r="AH138" s="30"/>
      <c r="AI138" s="30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BA138" s="13"/>
    </row>
    <row r="139" spans="1:53" s="3" customFormat="1" ht="13.5" customHeight="1">
      <c r="A139" s="18" t="s">
        <v>157</v>
      </c>
      <c r="B139" s="9">
        <v>1092</v>
      </c>
      <c r="C139" s="4">
        <v>1043</v>
      </c>
      <c r="D139" s="4">
        <v>899</v>
      </c>
      <c r="E139" s="4">
        <v>1764</v>
      </c>
      <c r="F139" s="4">
        <v>652</v>
      </c>
      <c r="G139" s="4">
        <v>767</v>
      </c>
      <c r="H139" s="4">
        <v>640</v>
      </c>
      <c r="I139" s="4">
        <v>866</v>
      </c>
      <c r="J139" s="4">
        <v>946</v>
      </c>
      <c r="K139" s="4">
        <v>967</v>
      </c>
      <c r="L139" s="10">
        <v>1238</v>
      </c>
      <c r="M139" s="10">
        <v>1027</v>
      </c>
      <c r="N139" s="10">
        <v>796</v>
      </c>
      <c r="O139" s="10">
        <v>1411</v>
      </c>
      <c r="P139" s="10">
        <v>1816</v>
      </c>
      <c r="Q139" s="10">
        <v>1090</v>
      </c>
      <c r="R139" s="10">
        <v>606</v>
      </c>
      <c r="S139" s="10">
        <v>2098</v>
      </c>
      <c r="T139" s="4">
        <v>1095</v>
      </c>
      <c r="U139" s="4">
        <v>1043</v>
      </c>
      <c r="V139" s="4">
        <v>881</v>
      </c>
      <c r="W139" s="4">
        <v>869</v>
      </c>
      <c r="X139" s="4">
        <v>1006</v>
      </c>
      <c r="Y139" s="4">
        <v>804</v>
      </c>
      <c r="Z139" s="4">
        <v>1166</v>
      </c>
      <c r="AA139" s="4">
        <v>1284</v>
      </c>
      <c r="AB139" s="30">
        <v>1289</v>
      </c>
      <c r="AC139" s="30">
        <v>1609</v>
      </c>
      <c r="AD139" s="30">
        <v>647</v>
      </c>
      <c r="AE139" s="30">
        <v>1411</v>
      </c>
      <c r="AF139" s="30">
        <v>1711</v>
      </c>
      <c r="AG139" s="30">
        <v>706</v>
      </c>
      <c r="AH139" s="30">
        <v>2082</v>
      </c>
      <c r="AI139" s="30">
        <v>785</v>
      </c>
      <c r="AJ139" s="4">
        <v>1146</v>
      </c>
      <c r="AK139" s="4">
        <v>1247</v>
      </c>
      <c r="AL139" s="4">
        <v>2552</v>
      </c>
      <c r="AM139" s="4">
        <v>908</v>
      </c>
      <c r="AN139" s="4">
        <v>817</v>
      </c>
      <c r="AO139" s="4">
        <v>1559</v>
      </c>
      <c r="AP139" s="4">
        <v>1908</v>
      </c>
      <c r="AQ139" s="4">
        <v>1212</v>
      </c>
      <c r="AR139" s="4">
        <v>1439</v>
      </c>
      <c r="AS139" s="4">
        <v>914</v>
      </c>
      <c r="AT139" s="4">
        <v>829</v>
      </c>
      <c r="AU139" s="4">
        <v>864</v>
      </c>
      <c r="AV139" s="4">
        <v>1654</v>
      </c>
      <c r="AW139" s="4">
        <v>1029</v>
      </c>
      <c r="AX139" s="4">
        <v>643</v>
      </c>
      <c r="AY139" s="4">
        <v>483</v>
      </c>
      <c r="BA139" s="13">
        <f t="shared" si="1"/>
        <v>-4.820520118111638</v>
      </c>
    </row>
    <row r="140" spans="1:53" s="3" customFormat="1" ht="13.5" customHeight="1">
      <c r="A140" s="18" t="s">
        <v>158</v>
      </c>
      <c r="B140" s="9">
        <v>932</v>
      </c>
      <c r="C140" s="4">
        <v>1035</v>
      </c>
      <c r="D140" s="4">
        <v>1040</v>
      </c>
      <c r="E140" s="4">
        <v>623</v>
      </c>
      <c r="F140" s="4">
        <v>587</v>
      </c>
      <c r="G140" s="4">
        <v>732</v>
      </c>
      <c r="H140" s="4">
        <v>644</v>
      </c>
      <c r="I140" s="4">
        <v>669</v>
      </c>
      <c r="J140" s="4">
        <v>1181</v>
      </c>
      <c r="K140" s="4">
        <v>2914</v>
      </c>
      <c r="L140" s="10">
        <v>691</v>
      </c>
      <c r="M140" s="10">
        <v>1056</v>
      </c>
      <c r="N140" s="10">
        <v>801</v>
      </c>
      <c r="O140" s="10">
        <v>934</v>
      </c>
      <c r="P140" s="10">
        <v>589</v>
      </c>
      <c r="Q140" s="10">
        <v>1515</v>
      </c>
      <c r="R140" s="10">
        <v>900</v>
      </c>
      <c r="S140" s="10">
        <v>1059</v>
      </c>
      <c r="T140" s="4">
        <v>1402</v>
      </c>
      <c r="U140" s="4">
        <v>656</v>
      </c>
      <c r="V140" s="4">
        <v>762</v>
      </c>
      <c r="W140" s="4">
        <v>753</v>
      </c>
      <c r="X140" s="4">
        <v>955</v>
      </c>
      <c r="Y140" s="4">
        <v>1306</v>
      </c>
      <c r="Z140" s="4">
        <v>809</v>
      </c>
      <c r="AA140" s="4">
        <v>700</v>
      </c>
      <c r="AB140" s="30">
        <v>773</v>
      </c>
      <c r="AC140" s="30">
        <v>1656</v>
      </c>
      <c r="AD140" s="30">
        <v>477</v>
      </c>
      <c r="AE140" s="30">
        <v>1308</v>
      </c>
      <c r="AF140" s="30">
        <v>755</v>
      </c>
      <c r="AG140" s="30">
        <v>687</v>
      </c>
      <c r="AH140" s="30">
        <v>1213</v>
      </c>
      <c r="AI140" s="30">
        <v>416</v>
      </c>
      <c r="AJ140" s="4">
        <v>824</v>
      </c>
      <c r="AK140" s="4">
        <v>721</v>
      </c>
      <c r="AL140" s="4">
        <v>1709</v>
      </c>
      <c r="AM140" s="4">
        <v>647</v>
      </c>
      <c r="AN140" s="4">
        <v>456</v>
      </c>
      <c r="AO140" s="4">
        <v>890</v>
      </c>
      <c r="AP140" s="4">
        <v>658</v>
      </c>
      <c r="AQ140" s="4">
        <v>1088</v>
      </c>
      <c r="AR140" s="4">
        <v>1104</v>
      </c>
      <c r="AS140" s="4">
        <v>288</v>
      </c>
      <c r="AT140" s="4">
        <v>775</v>
      </c>
      <c r="AU140" s="4">
        <v>894</v>
      </c>
      <c r="AV140" s="4">
        <v>2124</v>
      </c>
      <c r="AW140" s="4">
        <v>818</v>
      </c>
      <c r="AX140" s="4">
        <v>646</v>
      </c>
      <c r="AY140" s="4">
        <v>997</v>
      </c>
      <c r="BA140" s="13">
        <f aca="true" t="shared" si="2" ref="BA140:BA202">100*(B140/SUM(C140:AY140)*49-1)</f>
        <v>-1.2306161731946208</v>
      </c>
    </row>
    <row r="141" spans="1:53" s="3" customFormat="1" ht="13.5" customHeight="1">
      <c r="A141" s="18" t="s">
        <v>159</v>
      </c>
      <c r="B141" s="9">
        <v>2526</v>
      </c>
      <c r="C141" s="4">
        <v>2481</v>
      </c>
      <c r="D141" s="4">
        <v>1955</v>
      </c>
      <c r="E141" s="4">
        <v>2843</v>
      </c>
      <c r="F141" s="4">
        <v>2489</v>
      </c>
      <c r="G141" s="4">
        <v>2798</v>
      </c>
      <c r="H141" s="4">
        <v>1958</v>
      </c>
      <c r="I141" s="4">
        <v>2535</v>
      </c>
      <c r="J141" s="4">
        <v>2256</v>
      </c>
      <c r="K141" s="4">
        <v>2196</v>
      </c>
      <c r="L141" s="10">
        <v>2791</v>
      </c>
      <c r="M141" s="10">
        <v>2531</v>
      </c>
      <c r="N141" s="10">
        <v>2585</v>
      </c>
      <c r="O141" s="10">
        <v>2738</v>
      </c>
      <c r="P141" s="10">
        <v>3267</v>
      </c>
      <c r="Q141" s="10">
        <v>2683</v>
      </c>
      <c r="R141" s="10">
        <v>2361</v>
      </c>
      <c r="S141" s="10">
        <v>2424</v>
      </c>
      <c r="T141" s="4">
        <v>2868</v>
      </c>
      <c r="U141" s="4">
        <v>2211</v>
      </c>
      <c r="V141" s="4">
        <v>2397</v>
      </c>
      <c r="W141" s="4">
        <v>2651</v>
      </c>
      <c r="X141" s="4">
        <v>2220</v>
      </c>
      <c r="Y141" s="4">
        <v>2625</v>
      </c>
      <c r="Z141" s="4">
        <v>2150</v>
      </c>
      <c r="AA141" s="4">
        <v>2054</v>
      </c>
      <c r="AB141" s="30">
        <v>2596</v>
      </c>
      <c r="AC141" s="30">
        <v>2819</v>
      </c>
      <c r="AD141" s="30">
        <v>1947</v>
      </c>
      <c r="AE141" s="30">
        <v>2927</v>
      </c>
      <c r="AF141" s="30">
        <v>2653</v>
      </c>
      <c r="AG141" s="30">
        <v>2038</v>
      </c>
      <c r="AH141" s="30">
        <v>2587</v>
      </c>
      <c r="AI141" s="30">
        <v>2342</v>
      </c>
      <c r="AJ141" s="4">
        <v>2456</v>
      </c>
      <c r="AK141" s="4">
        <v>2493</v>
      </c>
      <c r="AL141" s="4">
        <v>3414</v>
      </c>
      <c r="AM141" s="4">
        <v>2433</v>
      </c>
      <c r="AN141" s="4">
        <v>2448</v>
      </c>
      <c r="AO141" s="4">
        <v>2680</v>
      </c>
      <c r="AP141" s="4">
        <v>2242</v>
      </c>
      <c r="AQ141" s="4">
        <v>2540</v>
      </c>
      <c r="AR141" s="4">
        <v>2472</v>
      </c>
      <c r="AS141" s="4">
        <v>2134</v>
      </c>
      <c r="AT141" s="4">
        <v>2443</v>
      </c>
      <c r="AU141" s="4">
        <v>2159</v>
      </c>
      <c r="AV141" s="4">
        <v>3078</v>
      </c>
      <c r="AW141" s="4">
        <v>2410</v>
      </c>
      <c r="AX141" s="4">
        <v>2567</v>
      </c>
      <c r="AY141" s="4">
        <v>1918</v>
      </c>
      <c r="BA141" s="13">
        <f t="shared" si="2"/>
        <v>1.5681544028950611</v>
      </c>
    </row>
    <row r="142" spans="1:53" s="3" customFormat="1" ht="13.5" customHeight="1">
      <c r="A142" s="18" t="s">
        <v>160</v>
      </c>
      <c r="B142" s="9">
        <v>2323</v>
      </c>
      <c r="C142" s="4">
        <v>2234</v>
      </c>
      <c r="D142" s="4">
        <v>2317</v>
      </c>
      <c r="E142" s="4">
        <v>2355</v>
      </c>
      <c r="F142" s="4">
        <v>2685</v>
      </c>
      <c r="G142" s="4">
        <v>2543</v>
      </c>
      <c r="H142" s="4">
        <v>2267</v>
      </c>
      <c r="I142" s="4">
        <v>2225</v>
      </c>
      <c r="J142" s="4">
        <v>2246</v>
      </c>
      <c r="K142" s="4">
        <v>2261</v>
      </c>
      <c r="L142" s="10">
        <v>2178</v>
      </c>
      <c r="M142" s="10">
        <v>2573</v>
      </c>
      <c r="N142" s="10">
        <v>2439</v>
      </c>
      <c r="O142" s="10">
        <v>2353</v>
      </c>
      <c r="P142" s="10">
        <v>2706</v>
      </c>
      <c r="Q142" s="10">
        <v>2326</v>
      </c>
      <c r="R142" s="10">
        <v>2333</v>
      </c>
      <c r="S142" s="10">
        <v>2351</v>
      </c>
      <c r="T142" s="4">
        <v>2373</v>
      </c>
      <c r="U142" s="4">
        <v>2248</v>
      </c>
      <c r="V142" s="4">
        <v>2172</v>
      </c>
      <c r="W142" s="4">
        <v>2241</v>
      </c>
      <c r="X142" s="4">
        <v>2179</v>
      </c>
      <c r="Y142" s="4">
        <v>2402</v>
      </c>
      <c r="Z142" s="4">
        <v>2032</v>
      </c>
      <c r="AA142" s="4">
        <v>2030</v>
      </c>
      <c r="AB142" s="30">
        <v>2434</v>
      </c>
      <c r="AC142" s="30">
        <v>2523</v>
      </c>
      <c r="AD142" s="30">
        <v>2239</v>
      </c>
      <c r="AE142" s="30">
        <v>2293</v>
      </c>
      <c r="AF142" s="30">
        <v>2180</v>
      </c>
      <c r="AG142" s="30">
        <v>2242</v>
      </c>
      <c r="AH142" s="30">
        <v>2283</v>
      </c>
      <c r="AI142" s="30">
        <v>2379</v>
      </c>
      <c r="AJ142" s="4">
        <v>2261</v>
      </c>
      <c r="AK142" s="4">
        <v>2270</v>
      </c>
      <c r="AL142" s="4">
        <v>2364</v>
      </c>
      <c r="AM142" s="4">
        <v>2402</v>
      </c>
      <c r="AN142" s="4">
        <v>2156</v>
      </c>
      <c r="AO142" s="4">
        <v>2473</v>
      </c>
      <c r="AP142" s="4">
        <v>2246</v>
      </c>
      <c r="AQ142" s="4">
        <v>2088</v>
      </c>
      <c r="AR142" s="4">
        <v>2105</v>
      </c>
      <c r="AS142" s="4">
        <v>2129</v>
      </c>
      <c r="AT142" s="4">
        <v>2383</v>
      </c>
      <c r="AU142" s="4">
        <v>2087</v>
      </c>
      <c r="AV142" s="4">
        <v>2358</v>
      </c>
      <c r="AW142" s="4">
        <v>2360</v>
      </c>
      <c r="AX142" s="4">
        <v>2068</v>
      </c>
      <c r="AY142" s="4">
        <v>2399</v>
      </c>
      <c r="BA142" s="13">
        <f t="shared" si="2"/>
        <v>0.9185130019239152</v>
      </c>
    </row>
    <row r="143" spans="1:53" s="3" customFormat="1" ht="13.5" customHeight="1">
      <c r="A143" s="18" t="s">
        <v>161</v>
      </c>
      <c r="B143" s="9">
        <v>986</v>
      </c>
      <c r="C143" s="4">
        <v>506</v>
      </c>
      <c r="D143" s="4">
        <v>992</v>
      </c>
      <c r="E143" s="4">
        <v>1258</v>
      </c>
      <c r="F143" s="4">
        <v>467</v>
      </c>
      <c r="G143" s="4">
        <v>1606</v>
      </c>
      <c r="H143" s="4">
        <v>924</v>
      </c>
      <c r="I143" s="4">
        <v>1797</v>
      </c>
      <c r="J143" s="4">
        <v>1081</v>
      </c>
      <c r="K143" s="4">
        <v>545</v>
      </c>
      <c r="L143" s="10">
        <v>769</v>
      </c>
      <c r="M143" s="10">
        <v>611</v>
      </c>
      <c r="N143" s="10">
        <v>931</v>
      </c>
      <c r="O143" s="10">
        <v>678</v>
      </c>
      <c r="P143" s="10">
        <v>892</v>
      </c>
      <c r="Q143" s="10">
        <v>306</v>
      </c>
      <c r="R143" s="10">
        <v>1079</v>
      </c>
      <c r="S143" s="10">
        <v>845</v>
      </c>
      <c r="T143" s="4">
        <v>710</v>
      </c>
      <c r="U143" s="4">
        <v>1160</v>
      </c>
      <c r="V143" s="4">
        <v>462</v>
      </c>
      <c r="W143" s="4">
        <v>1411</v>
      </c>
      <c r="X143" s="4">
        <v>984</v>
      </c>
      <c r="Y143" s="4">
        <v>799</v>
      </c>
      <c r="Z143" s="4">
        <v>497</v>
      </c>
      <c r="AA143" s="4">
        <v>1488</v>
      </c>
      <c r="AB143" s="30">
        <v>804</v>
      </c>
      <c r="AC143" s="30">
        <v>634</v>
      </c>
      <c r="AD143" s="30">
        <v>422</v>
      </c>
      <c r="AE143" s="30">
        <v>328</v>
      </c>
      <c r="AF143" s="30">
        <v>1089</v>
      </c>
      <c r="AG143" s="30">
        <v>1554</v>
      </c>
      <c r="AH143" s="30">
        <v>782</v>
      </c>
      <c r="AI143" s="30">
        <v>1138</v>
      </c>
      <c r="AJ143" s="4">
        <v>1323</v>
      </c>
      <c r="AK143" s="4">
        <v>660</v>
      </c>
      <c r="AL143" s="4">
        <v>2090</v>
      </c>
      <c r="AM143" s="4">
        <v>757</v>
      </c>
      <c r="AN143" s="4">
        <v>890</v>
      </c>
      <c r="AO143" s="4">
        <v>1472</v>
      </c>
      <c r="AP143" s="4">
        <v>1257</v>
      </c>
      <c r="AQ143" s="4">
        <v>509</v>
      </c>
      <c r="AR143" s="4">
        <v>533</v>
      </c>
      <c r="AS143" s="4">
        <v>1138</v>
      </c>
      <c r="AT143" s="4">
        <v>1570</v>
      </c>
      <c r="AU143" s="4">
        <v>729</v>
      </c>
      <c r="AV143" s="4">
        <v>1144</v>
      </c>
      <c r="AW143" s="4">
        <v>767</v>
      </c>
      <c r="AX143" s="4">
        <v>739</v>
      </c>
      <c r="AY143" s="4">
        <v>436</v>
      </c>
      <c r="BA143" s="13">
        <f t="shared" si="2"/>
        <v>6.037793823936077</v>
      </c>
    </row>
    <row r="144" spans="1:53" s="3" customFormat="1" ht="13.5" customHeight="1">
      <c r="A144" s="18"/>
      <c r="B144" s="9"/>
      <c r="C144" s="4"/>
      <c r="D144" s="4"/>
      <c r="E144" s="4"/>
      <c r="F144" s="4"/>
      <c r="G144" s="4"/>
      <c r="H144" s="4"/>
      <c r="I144" s="4"/>
      <c r="J144" s="4"/>
      <c r="K144" s="4"/>
      <c r="L144" s="10"/>
      <c r="M144" s="10"/>
      <c r="N144" s="10"/>
      <c r="O144" s="10"/>
      <c r="P144" s="10"/>
      <c r="Q144" s="10"/>
      <c r="R144" s="10"/>
      <c r="S144" s="10"/>
      <c r="T144" s="4"/>
      <c r="U144" s="4"/>
      <c r="V144" s="4"/>
      <c r="W144" s="4"/>
      <c r="X144" s="4"/>
      <c r="Y144" s="4"/>
      <c r="Z144" s="4"/>
      <c r="AA144" s="4"/>
      <c r="AB144" s="30"/>
      <c r="AC144" s="30"/>
      <c r="AD144" s="30"/>
      <c r="AE144" s="30"/>
      <c r="AF144" s="30"/>
      <c r="AG144" s="30"/>
      <c r="AH144" s="30"/>
      <c r="AI144" s="30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BA144" s="13"/>
    </row>
    <row r="145" spans="1:53" s="3" customFormat="1" ht="13.5" customHeight="1">
      <c r="A145" s="18" t="s">
        <v>162</v>
      </c>
      <c r="B145" s="9">
        <v>18876</v>
      </c>
      <c r="C145" s="4">
        <v>25056</v>
      </c>
      <c r="D145" s="4">
        <v>19135</v>
      </c>
      <c r="E145" s="4">
        <v>20449</v>
      </c>
      <c r="F145" s="4">
        <v>20025</v>
      </c>
      <c r="G145" s="4">
        <v>18624</v>
      </c>
      <c r="H145" s="4">
        <v>16365</v>
      </c>
      <c r="I145" s="4">
        <v>17883</v>
      </c>
      <c r="J145" s="4">
        <v>18213</v>
      </c>
      <c r="K145" s="4">
        <v>20219</v>
      </c>
      <c r="L145" s="10">
        <v>17164</v>
      </c>
      <c r="M145" s="10">
        <v>20760</v>
      </c>
      <c r="N145" s="10">
        <v>21140</v>
      </c>
      <c r="O145" s="10">
        <v>22585</v>
      </c>
      <c r="P145" s="10">
        <v>24293</v>
      </c>
      <c r="Q145" s="10">
        <v>19599</v>
      </c>
      <c r="R145" s="10">
        <v>19985</v>
      </c>
      <c r="S145" s="10">
        <v>18987</v>
      </c>
      <c r="T145" s="4">
        <v>23952</v>
      </c>
      <c r="U145" s="4">
        <v>22244</v>
      </c>
      <c r="V145" s="4">
        <v>19210</v>
      </c>
      <c r="W145" s="4">
        <v>19526</v>
      </c>
      <c r="X145" s="4">
        <v>20657</v>
      </c>
      <c r="Y145" s="4">
        <v>18732</v>
      </c>
      <c r="Z145" s="4">
        <v>18187</v>
      </c>
      <c r="AA145" s="4">
        <v>18072</v>
      </c>
      <c r="AB145" s="30">
        <v>18243</v>
      </c>
      <c r="AC145" s="30">
        <v>18498</v>
      </c>
      <c r="AD145" s="30">
        <v>15404</v>
      </c>
      <c r="AE145" s="30">
        <v>19578</v>
      </c>
      <c r="AF145" s="30">
        <v>17322</v>
      </c>
      <c r="AG145" s="30">
        <v>15236</v>
      </c>
      <c r="AH145" s="30">
        <v>18828</v>
      </c>
      <c r="AI145" s="30">
        <v>18057</v>
      </c>
      <c r="AJ145" s="4">
        <v>18097</v>
      </c>
      <c r="AK145" s="4">
        <v>20015</v>
      </c>
      <c r="AL145" s="4">
        <v>17955</v>
      </c>
      <c r="AM145" s="4">
        <v>18139</v>
      </c>
      <c r="AN145" s="4">
        <v>19000</v>
      </c>
      <c r="AO145" s="4">
        <v>17327</v>
      </c>
      <c r="AP145" s="4">
        <v>18049</v>
      </c>
      <c r="AQ145" s="4">
        <v>19227</v>
      </c>
      <c r="AR145" s="4">
        <v>20660</v>
      </c>
      <c r="AS145" s="4">
        <v>14961</v>
      </c>
      <c r="AT145" s="4">
        <v>17447</v>
      </c>
      <c r="AU145" s="4">
        <v>18394</v>
      </c>
      <c r="AV145" s="4">
        <v>18716</v>
      </c>
      <c r="AW145" s="4">
        <v>17057</v>
      </c>
      <c r="AX145" s="4">
        <v>14891</v>
      </c>
      <c r="AY145" s="4">
        <v>12252</v>
      </c>
      <c r="BA145" s="13">
        <f t="shared" si="2"/>
        <v>0.05506184992669638</v>
      </c>
    </row>
    <row r="146" spans="1:53" s="3" customFormat="1" ht="13.5" customHeight="1">
      <c r="A146" s="18"/>
      <c r="B146" s="9"/>
      <c r="C146" s="4"/>
      <c r="D146" s="4"/>
      <c r="E146" s="4"/>
      <c r="F146" s="4"/>
      <c r="G146" s="4"/>
      <c r="H146" s="4"/>
      <c r="I146" s="4"/>
      <c r="J146" s="4"/>
      <c r="K146" s="4"/>
      <c r="L146" s="10"/>
      <c r="M146" s="10"/>
      <c r="N146" s="10"/>
      <c r="O146" s="10"/>
      <c r="P146" s="10"/>
      <c r="Q146" s="10"/>
      <c r="R146" s="10"/>
      <c r="S146" s="10"/>
      <c r="T146" s="4"/>
      <c r="U146" s="4"/>
      <c r="V146" s="4"/>
      <c r="W146" s="4"/>
      <c r="X146" s="4"/>
      <c r="Y146" s="4"/>
      <c r="Z146" s="4"/>
      <c r="AA146" s="4"/>
      <c r="AB146" s="30"/>
      <c r="AC146" s="30"/>
      <c r="AD146" s="30"/>
      <c r="AE146" s="30"/>
      <c r="AF146" s="30"/>
      <c r="AG146" s="30"/>
      <c r="AH146" s="30"/>
      <c r="AI146" s="30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BA146" s="13"/>
    </row>
    <row r="147" spans="1:53" s="3" customFormat="1" ht="13.5" customHeight="1">
      <c r="A147" s="18" t="s">
        <v>163</v>
      </c>
      <c r="B147" s="9">
        <v>647</v>
      </c>
      <c r="C147" s="4">
        <v>1040</v>
      </c>
      <c r="D147" s="4">
        <v>1793</v>
      </c>
      <c r="E147" s="4">
        <v>1649</v>
      </c>
      <c r="F147" s="4">
        <v>122</v>
      </c>
      <c r="G147" s="4">
        <v>898</v>
      </c>
      <c r="H147" s="4">
        <v>380</v>
      </c>
      <c r="I147" s="4">
        <v>168</v>
      </c>
      <c r="J147" s="4">
        <v>944</v>
      </c>
      <c r="K147" s="4">
        <v>24</v>
      </c>
      <c r="L147" s="10">
        <v>420</v>
      </c>
      <c r="M147" s="10">
        <v>97</v>
      </c>
      <c r="N147" s="10">
        <v>1332</v>
      </c>
      <c r="O147" s="10">
        <v>817</v>
      </c>
      <c r="P147" s="10">
        <v>458</v>
      </c>
      <c r="Q147" s="10">
        <v>164</v>
      </c>
      <c r="R147" s="10">
        <v>770</v>
      </c>
      <c r="S147" s="10">
        <v>587</v>
      </c>
      <c r="T147" s="4">
        <v>1805</v>
      </c>
      <c r="U147" s="4">
        <v>1419</v>
      </c>
      <c r="V147" s="4">
        <v>47</v>
      </c>
      <c r="W147" s="4">
        <v>2551</v>
      </c>
      <c r="X147" s="4">
        <v>1032</v>
      </c>
      <c r="Y147" s="4">
        <v>1056</v>
      </c>
      <c r="Z147" s="4">
        <v>89</v>
      </c>
      <c r="AA147" s="4">
        <v>487</v>
      </c>
      <c r="AB147" s="30">
        <v>549</v>
      </c>
      <c r="AC147" s="30">
        <v>1057</v>
      </c>
      <c r="AD147" s="30">
        <v>710</v>
      </c>
      <c r="AE147" s="30">
        <v>62</v>
      </c>
      <c r="AF147" s="30">
        <v>590</v>
      </c>
      <c r="AG147" s="30">
        <v>27</v>
      </c>
      <c r="AH147" s="30">
        <v>319</v>
      </c>
      <c r="AI147" s="30">
        <v>246</v>
      </c>
      <c r="AJ147" s="4">
        <v>762</v>
      </c>
      <c r="AK147" s="4">
        <v>84</v>
      </c>
      <c r="AL147" s="4">
        <v>310</v>
      </c>
      <c r="AM147" s="4">
        <v>59</v>
      </c>
      <c r="AN147" s="4">
        <v>177</v>
      </c>
      <c r="AO147" s="4">
        <v>298</v>
      </c>
      <c r="AP147" s="4">
        <v>610</v>
      </c>
      <c r="AQ147" s="4">
        <v>417</v>
      </c>
      <c r="AR147" s="4">
        <v>292</v>
      </c>
      <c r="AS147" s="4">
        <v>111</v>
      </c>
      <c r="AT147" s="4">
        <v>78</v>
      </c>
      <c r="AU147" s="4">
        <v>24</v>
      </c>
      <c r="AV147" s="4">
        <v>495</v>
      </c>
      <c r="AW147" s="4">
        <v>166</v>
      </c>
      <c r="AX147" s="4">
        <v>105</v>
      </c>
      <c r="AY147" s="4">
        <v>106</v>
      </c>
      <c r="BA147" s="13">
        <f t="shared" si="2"/>
        <v>14.027263244973565</v>
      </c>
    </row>
    <row r="148" spans="1:53" s="3" customFormat="1" ht="13.5" customHeight="1">
      <c r="A148" s="18" t="s">
        <v>164</v>
      </c>
      <c r="B148" s="9">
        <v>7656</v>
      </c>
      <c r="C148" s="4">
        <v>11520</v>
      </c>
      <c r="D148" s="4">
        <v>7712</v>
      </c>
      <c r="E148" s="4">
        <v>8056</v>
      </c>
      <c r="F148" s="4">
        <v>8347</v>
      </c>
      <c r="G148" s="4">
        <v>7260</v>
      </c>
      <c r="H148" s="4">
        <v>6737</v>
      </c>
      <c r="I148" s="4">
        <v>6366</v>
      </c>
      <c r="J148" s="4">
        <v>7385</v>
      </c>
      <c r="K148" s="4">
        <v>8211</v>
      </c>
      <c r="L148" s="10">
        <v>6501</v>
      </c>
      <c r="M148" s="10">
        <v>9275</v>
      </c>
      <c r="N148" s="10">
        <v>8699</v>
      </c>
      <c r="O148" s="10">
        <v>10134</v>
      </c>
      <c r="P148" s="10">
        <v>10097</v>
      </c>
      <c r="Q148" s="10">
        <v>8055</v>
      </c>
      <c r="R148" s="10">
        <v>7931</v>
      </c>
      <c r="S148" s="10">
        <v>7506</v>
      </c>
      <c r="T148" s="4">
        <v>8203</v>
      </c>
      <c r="U148" s="4">
        <v>9542</v>
      </c>
      <c r="V148" s="4">
        <v>8057</v>
      </c>
      <c r="W148" s="4">
        <v>6548</v>
      </c>
      <c r="X148" s="4">
        <v>7642</v>
      </c>
      <c r="Y148" s="4">
        <v>6898</v>
      </c>
      <c r="Z148" s="4">
        <v>7650</v>
      </c>
      <c r="AA148" s="4">
        <v>7959</v>
      </c>
      <c r="AB148" s="30">
        <v>7377</v>
      </c>
      <c r="AC148" s="30">
        <v>6637</v>
      </c>
      <c r="AD148" s="30">
        <v>5771</v>
      </c>
      <c r="AE148" s="30">
        <v>8788</v>
      </c>
      <c r="AF148" s="30">
        <v>6374</v>
      </c>
      <c r="AG148" s="30">
        <v>6512</v>
      </c>
      <c r="AH148" s="30">
        <v>7347</v>
      </c>
      <c r="AI148" s="30">
        <v>7221</v>
      </c>
      <c r="AJ148" s="4">
        <v>7095</v>
      </c>
      <c r="AK148" s="4">
        <v>8094</v>
      </c>
      <c r="AL148" s="4">
        <v>6812</v>
      </c>
      <c r="AM148" s="4">
        <v>8036</v>
      </c>
      <c r="AN148" s="4">
        <v>7682</v>
      </c>
      <c r="AO148" s="4">
        <v>6451</v>
      </c>
      <c r="AP148" s="4">
        <v>6765</v>
      </c>
      <c r="AQ148" s="4">
        <v>8075</v>
      </c>
      <c r="AR148" s="4">
        <v>8844</v>
      </c>
      <c r="AS148" s="4">
        <v>5967</v>
      </c>
      <c r="AT148" s="4">
        <v>7533</v>
      </c>
      <c r="AU148" s="4">
        <v>7535</v>
      </c>
      <c r="AV148" s="4">
        <v>7620</v>
      </c>
      <c r="AW148" s="4">
        <v>7213</v>
      </c>
      <c r="AX148" s="4">
        <v>5936</v>
      </c>
      <c r="AY148" s="4">
        <v>4772</v>
      </c>
      <c r="BA148" s="13">
        <f t="shared" si="2"/>
        <v>0.6427935227016679</v>
      </c>
    </row>
    <row r="149" spans="1:53" s="3" customFormat="1" ht="13.5" customHeight="1">
      <c r="A149" s="18" t="s">
        <v>165</v>
      </c>
      <c r="B149" s="9">
        <v>2626</v>
      </c>
      <c r="C149" s="4">
        <v>4044</v>
      </c>
      <c r="D149" s="4">
        <v>2219</v>
      </c>
      <c r="E149" s="4">
        <v>2769</v>
      </c>
      <c r="F149" s="4">
        <v>2860</v>
      </c>
      <c r="G149" s="4">
        <v>2758</v>
      </c>
      <c r="H149" s="4">
        <v>2692</v>
      </c>
      <c r="I149" s="4">
        <v>2356</v>
      </c>
      <c r="J149" s="4">
        <v>2983</v>
      </c>
      <c r="K149" s="4">
        <v>2850</v>
      </c>
      <c r="L149" s="10">
        <v>2112</v>
      </c>
      <c r="M149" s="10">
        <v>2701</v>
      </c>
      <c r="N149" s="10">
        <v>2624</v>
      </c>
      <c r="O149" s="10">
        <v>3666</v>
      </c>
      <c r="P149" s="10">
        <v>4033</v>
      </c>
      <c r="Q149" s="10">
        <v>2599</v>
      </c>
      <c r="R149" s="10">
        <v>2743</v>
      </c>
      <c r="S149" s="10">
        <v>2587</v>
      </c>
      <c r="T149" s="4">
        <v>2384</v>
      </c>
      <c r="U149" s="4">
        <v>3602</v>
      </c>
      <c r="V149" s="4">
        <v>2463</v>
      </c>
      <c r="W149" s="4">
        <v>2465</v>
      </c>
      <c r="X149" s="4">
        <v>2637</v>
      </c>
      <c r="Y149" s="4">
        <v>2139</v>
      </c>
      <c r="Z149" s="4">
        <v>2765</v>
      </c>
      <c r="AA149" s="4">
        <v>2612</v>
      </c>
      <c r="AB149" s="30">
        <v>1923</v>
      </c>
      <c r="AC149" s="30">
        <v>2520</v>
      </c>
      <c r="AD149" s="30">
        <v>1506</v>
      </c>
      <c r="AE149" s="30">
        <v>3418</v>
      </c>
      <c r="AF149" s="30">
        <v>2599</v>
      </c>
      <c r="AG149" s="30">
        <v>1958</v>
      </c>
      <c r="AH149" s="30">
        <v>2174</v>
      </c>
      <c r="AI149" s="30">
        <v>2869</v>
      </c>
      <c r="AJ149" s="4">
        <v>2240</v>
      </c>
      <c r="AK149" s="4">
        <v>2775</v>
      </c>
      <c r="AL149" s="4">
        <v>2017</v>
      </c>
      <c r="AM149" s="4">
        <v>2685</v>
      </c>
      <c r="AN149" s="4">
        <v>2919</v>
      </c>
      <c r="AO149" s="4">
        <v>2185</v>
      </c>
      <c r="AP149" s="4">
        <v>2019</v>
      </c>
      <c r="AQ149" s="4">
        <v>2638</v>
      </c>
      <c r="AR149" s="4">
        <v>3068</v>
      </c>
      <c r="AS149" s="4">
        <v>2106</v>
      </c>
      <c r="AT149" s="4">
        <v>2797</v>
      </c>
      <c r="AU149" s="4">
        <v>2654</v>
      </c>
      <c r="AV149" s="4">
        <v>2761</v>
      </c>
      <c r="AW149" s="4">
        <v>2583</v>
      </c>
      <c r="AX149" s="4">
        <v>2207</v>
      </c>
      <c r="AY149" s="4">
        <v>1224</v>
      </c>
      <c r="BA149" s="13">
        <f t="shared" si="2"/>
        <v>0.9144524265144005</v>
      </c>
    </row>
    <row r="150" spans="1:53" s="3" customFormat="1" ht="13.5" customHeight="1">
      <c r="A150" s="18" t="s">
        <v>166</v>
      </c>
      <c r="B150" s="9">
        <v>4021</v>
      </c>
      <c r="C150" s="4">
        <v>6208</v>
      </c>
      <c r="D150" s="4">
        <v>4304</v>
      </c>
      <c r="E150" s="4">
        <v>4366</v>
      </c>
      <c r="F150" s="4">
        <v>4111</v>
      </c>
      <c r="G150" s="4">
        <v>3567</v>
      </c>
      <c r="H150" s="4">
        <v>3143</v>
      </c>
      <c r="I150" s="4">
        <v>3262</v>
      </c>
      <c r="J150" s="4">
        <v>3517</v>
      </c>
      <c r="K150" s="4">
        <v>4504</v>
      </c>
      <c r="L150" s="10">
        <v>3396</v>
      </c>
      <c r="M150" s="10">
        <v>5078</v>
      </c>
      <c r="N150" s="10">
        <v>4993</v>
      </c>
      <c r="O150" s="10">
        <v>5338</v>
      </c>
      <c r="P150" s="10">
        <v>5059</v>
      </c>
      <c r="Q150" s="10">
        <v>4012</v>
      </c>
      <c r="R150" s="10">
        <v>4187</v>
      </c>
      <c r="S150" s="10">
        <v>3929</v>
      </c>
      <c r="T150" s="4">
        <v>4779</v>
      </c>
      <c r="U150" s="4">
        <v>4907</v>
      </c>
      <c r="V150" s="4">
        <v>4640</v>
      </c>
      <c r="W150" s="4">
        <v>3341</v>
      </c>
      <c r="X150" s="4">
        <v>4103</v>
      </c>
      <c r="Y150" s="4">
        <v>3809</v>
      </c>
      <c r="Z150" s="4">
        <v>3862</v>
      </c>
      <c r="AA150" s="4">
        <v>4340</v>
      </c>
      <c r="AB150" s="30">
        <v>4554</v>
      </c>
      <c r="AC150" s="30">
        <v>3242</v>
      </c>
      <c r="AD150" s="30">
        <v>3352</v>
      </c>
      <c r="AE150" s="30">
        <v>4357</v>
      </c>
      <c r="AF150" s="30">
        <v>3012</v>
      </c>
      <c r="AG150" s="30">
        <v>3525</v>
      </c>
      <c r="AH150" s="30">
        <v>4252</v>
      </c>
      <c r="AI150" s="30">
        <v>3294</v>
      </c>
      <c r="AJ150" s="4">
        <v>3910</v>
      </c>
      <c r="AK150" s="4">
        <v>4033</v>
      </c>
      <c r="AL150" s="4">
        <v>3893</v>
      </c>
      <c r="AM150" s="4">
        <v>4271</v>
      </c>
      <c r="AN150" s="4">
        <v>3734</v>
      </c>
      <c r="AO150" s="4">
        <v>2932</v>
      </c>
      <c r="AP150" s="4">
        <v>3559</v>
      </c>
      <c r="AQ150" s="4">
        <v>4589</v>
      </c>
      <c r="AR150" s="4">
        <v>4460</v>
      </c>
      <c r="AS150" s="4">
        <v>2774</v>
      </c>
      <c r="AT150" s="4">
        <v>3621</v>
      </c>
      <c r="AU150" s="4">
        <v>4141</v>
      </c>
      <c r="AV150" s="4">
        <v>3835</v>
      </c>
      <c r="AW150" s="4">
        <v>3731</v>
      </c>
      <c r="AX150" s="4">
        <v>2885</v>
      </c>
      <c r="AY150" s="4">
        <v>2608</v>
      </c>
      <c r="BA150" s="13">
        <f t="shared" si="2"/>
        <v>0.8754908636640524</v>
      </c>
    </row>
    <row r="151" spans="1:53" s="3" customFormat="1" ht="13.5" customHeight="1">
      <c r="A151" s="18" t="s">
        <v>167</v>
      </c>
      <c r="B151" s="9">
        <v>1009</v>
      </c>
      <c r="C151" s="4">
        <v>1268</v>
      </c>
      <c r="D151" s="4">
        <v>1190</v>
      </c>
      <c r="E151" s="4">
        <v>921</v>
      </c>
      <c r="F151" s="4">
        <v>1376</v>
      </c>
      <c r="G151" s="4">
        <v>936</v>
      </c>
      <c r="H151" s="4">
        <v>902</v>
      </c>
      <c r="I151" s="4">
        <v>748</v>
      </c>
      <c r="J151" s="4">
        <v>885</v>
      </c>
      <c r="K151" s="4">
        <v>856</v>
      </c>
      <c r="L151" s="10">
        <v>993</v>
      </c>
      <c r="M151" s="10">
        <v>1496</v>
      </c>
      <c r="N151" s="10">
        <v>1082</v>
      </c>
      <c r="O151" s="10">
        <v>1131</v>
      </c>
      <c r="P151" s="10">
        <v>1005</v>
      </c>
      <c r="Q151" s="10">
        <v>1444</v>
      </c>
      <c r="R151" s="10">
        <v>1001</v>
      </c>
      <c r="S151" s="10">
        <v>990</v>
      </c>
      <c r="T151" s="4">
        <v>1040</v>
      </c>
      <c r="U151" s="4">
        <v>1033</v>
      </c>
      <c r="V151" s="4">
        <v>954</v>
      </c>
      <c r="W151" s="4">
        <v>741</v>
      </c>
      <c r="X151" s="4">
        <v>901</v>
      </c>
      <c r="Y151" s="4">
        <v>949</v>
      </c>
      <c r="Z151" s="4">
        <v>1023</v>
      </c>
      <c r="AA151" s="4">
        <v>1007</v>
      </c>
      <c r="AB151" s="30">
        <v>899</v>
      </c>
      <c r="AC151" s="30">
        <v>875</v>
      </c>
      <c r="AD151" s="30">
        <v>914</v>
      </c>
      <c r="AE151" s="30">
        <v>1013</v>
      </c>
      <c r="AF151" s="30">
        <v>763</v>
      </c>
      <c r="AG151" s="30">
        <v>1029</v>
      </c>
      <c r="AH151" s="30">
        <v>921</v>
      </c>
      <c r="AI151" s="30">
        <v>1057</v>
      </c>
      <c r="AJ151" s="4">
        <v>945</v>
      </c>
      <c r="AK151" s="4">
        <v>1285</v>
      </c>
      <c r="AL151" s="4">
        <v>902</v>
      </c>
      <c r="AM151" s="4">
        <v>1081</v>
      </c>
      <c r="AN151" s="4">
        <v>1028</v>
      </c>
      <c r="AO151" s="4">
        <v>1334</v>
      </c>
      <c r="AP151" s="4">
        <v>1188</v>
      </c>
      <c r="AQ151" s="4">
        <v>848</v>
      </c>
      <c r="AR151" s="4">
        <v>1316</v>
      </c>
      <c r="AS151" s="4">
        <v>1087</v>
      </c>
      <c r="AT151" s="4">
        <v>1115</v>
      </c>
      <c r="AU151" s="4">
        <v>740</v>
      </c>
      <c r="AV151" s="4">
        <v>1025</v>
      </c>
      <c r="AW151" s="4">
        <v>898</v>
      </c>
      <c r="AX151" s="4">
        <v>844</v>
      </c>
      <c r="AY151" s="4">
        <v>940</v>
      </c>
      <c r="BA151" s="13">
        <f t="shared" si="2"/>
        <v>-0.9575512329974667</v>
      </c>
    </row>
    <row r="152" spans="1:53" s="3" customFormat="1" ht="13.5" customHeight="1">
      <c r="A152" s="18"/>
      <c r="B152" s="9"/>
      <c r="C152" s="4"/>
      <c r="D152" s="4"/>
      <c r="E152" s="4"/>
      <c r="F152" s="4"/>
      <c r="G152" s="4"/>
      <c r="H152" s="4"/>
      <c r="I152" s="4"/>
      <c r="J152" s="4"/>
      <c r="K152" s="4"/>
      <c r="L152" s="10"/>
      <c r="M152" s="10"/>
      <c r="N152" s="10"/>
      <c r="O152" s="10"/>
      <c r="P152" s="10"/>
      <c r="Q152" s="10"/>
      <c r="R152" s="10"/>
      <c r="S152" s="10"/>
      <c r="T152" s="4"/>
      <c r="U152" s="4"/>
      <c r="V152" s="4"/>
      <c r="W152" s="4"/>
      <c r="X152" s="4"/>
      <c r="Y152" s="4"/>
      <c r="Z152" s="4"/>
      <c r="AA152" s="4"/>
      <c r="AB152" s="30"/>
      <c r="AC152" s="30"/>
      <c r="AD152" s="30"/>
      <c r="AE152" s="30"/>
      <c r="AF152" s="30"/>
      <c r="AG152" s="30"/>
      <c r="AH152" s="30"/>
      <c r="AI152" s="30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BA152" s="13"/>
    </row>
    <row r="153" spans="1:53" s="3" customFormat="1" ht="13.5" customHeight="1">
      <c r="A153" s="18" t="s">
        <v>168</v>
      </c>
      <c r="B153" s="9">
        <v>3654</v>
      </c>
      <c r="C153" s="4">
        <v>3788</v>
      </c>
      <c r="D153" s="4">
        <v>2822</v>
      </c>
      <c r="E153" s="4">
        <v>3709</v>
      </c>
      <c r="F153" s="4">
        <v>3913</v>
      </c>
      <c r="G153" s="4">
        <v>3482</v>
      </c>
      <c r="H153" s="4">
        <v>3308</v>
      </c>
      <c r="I153" s="4">
        <v>4088</v>
      </c>
      <c r="J153" s="4">
        <v>3306</v>
      </c>
      <c r="K153" s="4">
        <v>4014</v>
      </c>
      <c r="L153" s="10">
        <v>3843</v>
      </c>
      <c r="M153" s="10">
        <v>3735</v>
      </c>
      <c r="N153" s="10">
        <v>3974</v>
      </c>
      <c r="O153" s="10">
        <v>3853</v>
      </c>
      <c r="P153" s="10">
        <v>4886</v>
      </c>
      <c r="Q153" s="10">
        <v>4225</v>
      </c>
      <c r="R153" s="10">
        <v>3575</v>
      </c>
      <c r="S153" s="10">
        <v>3501</v>
      </c>
      <c r="T153" s="4">
        <v>4334</v>
      </c>
      <c r="U153" s="4">
        <v>3319</v>
      </c>
      <c r="V153" s="4">
        <v>4167</v>
      </c>
      <c r="W153" s="4">
        <v>3601</v>
      </c>
      <c r="X153" s="4">
        <v>4068</v>
      </c>
      <c r="Y153" s="4">
        <v>3822</v>
      </c>
      <c r="Z153" s="4">
        <v>3857</v>
      </c>
      <c r="AA153" s="4">
        <v>3608</v>
      </c>
      <c r="AB153" s="30">
        <v>3492</v>
      </c>
      <c r="AC153" s="30">
        <v>3585</v>
      </c>
      <c r="AD153" s="30">
        <v>3171</v>
      </c>
      <c r="AE153" s="30">
        <v>3770</v>
      </c>
      <c r="AF153" s="30">
        <v>3658</v>
      </c>
      <c r="AG153" s="30">
        <v>2891</v>
      </c>
      <c r="AH153" s="30">
        <v>3509</v>
      </c>
      <c r="AI153" s="30">
        <v>3563</v>
      </c>
      <c r="AJ153" s="4">
        <v>3525</v>
      </c>
      <c r="AK153" s="4">
        <v>4095</v>
      </c>
      <c r="AL153" s="4">
        <v>3664</v>
      </c>
      <c r="AM153" s="4">
        <v>3907</v>
      </c>
      <c r="AN153" s="4">
        <v>3728</v>
      </c>
      <c r="AO153" s="4">
        <v>4006</v>
      </c>
      <c r="AP153" s="4">
        <v>4563</v>
      </c>
      <c r="AQ153" s="4">
        <v>3758</v>
      </c>
      <c r="AR153" s="4">
        <v>3896</v>
      </c>
      <c r="AS153" s="4">
        <v>3394</v>
      </c>
      <c r="AT153" s="4">
        <v>3450</v>
      </c>
      <c r="AU153" s="4">
        <v>4466</v>
      </c>
      <c r="AV153" s="4">
        <v>3841</v>
      </c>
      <c r="AW153" s="4">
        <v>3162</v>
      </c>
      <c r="AX153" s="4">
        <v>2884</v>
      </c>
      <c r="AY153" s="4">
        <v>2676</v>
      </c>
      <c r="BA153" s="13">
        <f t="shared" si="2"/>
        <v>-1.3259705045962522</v>
      </c>
    </row>
    <row r="154" spans="1:53" s="3" customFormat="1" ht="13.5" customHeight="1">
      <c r="A154" s="18" t="s">
        <v>169</v>
      </c>
      <c r="B154" s="9">
        <v>1201</v>
      </c>
      <c r="C154" s="4">
        <v>1470</v>
      </c>
      <c r="D154" s="4">
        <v>1016</v>
      </c>
      <c r="E154" s="4">
        <v>1041</v>
      </c>
      <c r="F154" s="4">
        <v>1381</v>
      </c>
      <c r="G154" s="4">
        <v>1338</v>
      </c>
      <c r="H154" s="4">
        <v>887</v>
      </c>
      <c r="I154" s="4">
        <v>1373</v>
      </c>
      <c r="J154" s="4">
        <v>1065</v>
      </c>
      <c r="K154" s="4">
        <v>1335</v>
      </c>
      <c r="L154" s="10">
        <v>1162</v>
      </c>
      <c r="M154" s="10">
        <v>1029</v>
      </c>
      <c r="N154" s="10">
        <v>1134</v>
      </c>
      <c r="O154" s="10">
        <v>1135</v>
      </c>
      <c r="P154" s="10">
        <v>1578</v>
      </c>
      <c r="Q154" s="10">
        <v>1232</v>
      </c>
      <c r="R154" s="10">
        <v>1119</v>
      </c>
      <c r="S154" s="10">
        <v>1162</v>
      </c>
      <c r="T154" s="4">
        <v>1414</v>
      </c>
      <c r="U154" s="4">
        <v>987</v>
      </c>
      <c r="V154" s="4">
        <v>1300</v>
      </c>
      <c r="W154" s="4">
        <v>1261</v>
      </c>
      <c r="X154" s="4">
        <v>1401</v>
      </c>
      <c r="Y154" s="4">
        <v>1126</v>
      </c>
      <c r="Z154" s="4">
        <v>1155</v>
      </c>
      <c r="AA154" s="4">
        <v>1343</v>
      </c>
      <c r="AB154" s="30">
        <v>1132</v>
      </c>
      <c r="AC154" s="30">
        <v>1005</v>
      </c>
      <c r="AD154" s="30">
        <v>960</v>
      </c>
      <c r="AE154" s="30">
        <v>1207</v>
      </c>
      <c r="AF154" s="30">
        <v>1238</v>
      </c>
      <c r="AG154" s="30">
        <v>1119</v>
      </c>
      <c r="AH154" s="30">
        <v>1045</v>
      </c>
      <c r="AI154" s="30">
        <v>1306</v>
      </c>
      <c r="AJ154" s="4">
        <v>1355</v>
      </c>
      <c r="AK154" s="4">
        <v>1249</v>
      </c>
      <c r="AL154" s="4">
        <v>1200</v>
      </c>
      <c r="AM154" s="4">
        <v>1197</v>
      </c>
      <c r="AN154" s="4">
        <v>1284</v>
      </c>
      <c r="AO154" s="4">
        <v>1188</v>
      </c>
      <c r="AP154" s="4">
        <v>1261</v>
      </c>
      <c r="AQ154" s="4">
        <v>1258</v>
      </c>
      <c r="AR154" s="4">
        <v>1330</v>
      </c>
      <c r="AS154" s="4">
        <v>1227</v>
      </c>
      <c r="AT154" s="4">
        <v>1132</v>
      </c>
      <c r="AU154" s="4">
        <v>1292</v>
      </c>
      <c r="AV154" s="4">
        <v>1101</v>
      </c>
      <c r="AW154" s="4">
        <v>1150</v>
      </c>
      <c r="AX154" s="4">
        <v>1063</v>
      </c>
      <c r="AY154" s="4">
        <v>914</v>
      </c>
      <c r="BA154" s="13">
        <f t="shared" si="2"/>
        <v>0.3273266617795034</v>
      </c>
    </row>
    <row r="155" spans="1:53" s="3" customFormat="1" ht="13.5" customHeight="1">
      <c r="A155" s="18" t="s">
        <v>170</v>
      </c>
      <c r="B155" s="9">
        <v>2047</v>
      </c>
      <c r="C155" s="4">
        <v>1929</v>
      </c>
      <c r="D155" s="4">
        <v>1383</v>
      </c>
      <c r="E155" s="4">
        <v>2347</v>
      </c>
      <c r="F155" s="4">
        <v>1952</v>
      </c>
      <c r="G155" s="4">
        <v>1693</v>
      </c>
      <c r="H155" s="4">
        <v>1986</v>
      </c>
      <c r="I155" s="4">
        <v>2376</v>
      </c>
      <c r="J155" s="4">
        <v>1890</v>
      </c>
      <c r="K155" s="4">
        <v>2187</v>
      </c>
      <c r="L155" s="10">
        <v>2353</v>
      </c>
      <c r="M155" s="10">
        <v>2322</v>
      </c>
      <c r="N155" s="10">
        <v>2385</v>
      </c>
      <c r="O155" s="10">
        <v>2314</v>
      </c>
      <c r="P155" s="10">
        <v>2880</v>
      </c>
      <c r="Q155" s="10">
        <v>2424</v>
      </c>
      <c r="R155" s="10">
        <v>2061</v>
      </c>
      <c r="S155" s="10">
        <v>2046</v>
      </c>
      <c r="T155" s="4">
        <v>2387</v>
      </c>
      <c r="U155" s="4">
        <v>1920</v>
      </c>
      <c r="V155" s="4">
        <v>2470</v>
      </c>
      <c r="W155" s="4">
        <v>1983</v>
      </c>
      <c r="X155" s="4">
        <v>2309</v>
      </c>
      <c r="Y155" s="4">
        <v>2018</v>
      </c>
      <c r="Z155" s="4">
        <v>2344</v>
      </c>
      <c r="AA155" s="4">
        <v>1896</v>
      </c>
      <c r="AB155" s="30">
        <v>1959</v>
      </c>
      <c r="AC155" s="30">
        <v>2186</v>
      </c>
      <c r="AD155" s="30">
        <v>1879</v>
      </c>
      <c r="AE155" s="30">
        <v>2298</v>
      </c>
      <c r="AF155" s="30">
        <v>1973</v>
      </c>
      <c r="AG155" s="30">
        <v>1381</v>
      </c>
      <c r="AH155" s="30">
        <v>2143</v>
      </c>
      <c r="AI155" s="30">
        <v>1912</v>
      </c>
      <c r="AJ155" s="4">
        <v>1769</v>
      </c>
      <c r="AK155" s="4">
        <v>2285</v>
      </c>
      <c r="AL155" s="4">
        <v>2005</v>
      </c>
      <c r="AM155" s="4">
        <v>2300</v>
      </c>
      <c r="AN155" s="4">
        <v>1965</v>
      </c>
      <c r="AO155" s="4">
        <v>2218</v>
      </c>
      <c r="AP155" s="4">
        <v>2583</v>
      </c>
      <c r="AQ155" s="4">
        <v>2255</v>
      </c>
      <c r="AR155" s="4">
        <v>2163</v>
      </c>
      <c r="AS155" s="4">
        <v>1700</v>
      </c>
      <c r="AT155" s="4">
        <v>1908</v>
      </c>
      <c r="AU155" s="4">
        <v>2662</v>
      </c>
      <c r="AV155" s="4">
        <v>2260</v>
      </c>
      <c r="AW155" s="4">
        <v>1686</v>
      </c>
      <c r="AX155" s="4">
        <v>1483</v>
      </c>
      <c r="AY155" s="4">
        <v>1356</v>
      </c>
      <c r="BA155" s="13">
        <f t="shared" si="2"/>
        <v>-1.840796993658489</v>
      </c>
    </row>
    <row r="156" spans="1:53" s="3" customFormat="1" ht="13.5" customHeight="1">
      <c r="A156" s="18" t="s">
        <v>171</v>
      </c>
      <c r="B156" s="9">
        <v>406</v>
      </c>
      <c r="C156" s="4">
        <v>389</v>
      </c>
      <c r="D156" s="4">
        <v>423</v>
      </c>
      <c r="E156" s="4">
        <v>320</v>
      </c>
      <c r="F156" s="4">
        <v>581</v>
      </c>
      <c r="G156" s="4">
        <v>451</v>
      </c>
      <c r="H156" s="4">
        <v>435</v>
      </c>
      <c r="I156" s="4">
        <v>339</v>
      </c>
      <c r="J156" s="4">
        <v>351</v>
      </c>
      <c r="K156" s="4">
        <v>492</v>
      </c>
      <c r="L156" s="10">
        <v>328</v>
      </c>
      <c r="M156" s="10">
        <v>384</v>
      </c>
      <c r="N156" s="10">
        <v>454</v>
      </c>
      <c r="O156" s="10">
        <v>404</v>
      </c>
      <c r="P156" s="10">
        <v>429</v>
      </c>
      <c r="Q156" s="10">
        <v>569</v>
      </c>
      <c r="R156" s="10">
        <v>395</v>
      </c>
      <c r="S156" s="10">
        <v>293</v>
      </c>
      <c r="T156" s="4">
        <v>533</v>
      </c>
      <c r="U156" s="4">
        <v>413</v>
      </c>
      <c r="V156" s="4">
        <v>397</v>
      </c>
      <c r="W156" s="4">
        <v>357</v>
      </c>
      <c r="X156" s="4">
        <v>358</v>
      </c>
      <c r="Y156" s="4">
        <v>678</v>
      </c>
      <c r="Z156" s="4">
        <v>358</v>
      </c>
      <c r="AA156" s="4">
        <v>370</v>
      </c>
      <c r="AB156" s="30">
        <v>401</v>
      </c>
      <c r="AC156" s="30">
        <v>395</v>
      </c>
      <c r="AD156" s="30">
        <v>333</v>
      </c>
      <c r="AE156" s="30">
        <v>265</v>
      </c>
      <c r="AF156" s="30">
        <v>447</v>
      </c>
      <c r="AG156" s="30">
        <v>391</v>
      </c>
      <c r="AH156" s="30">
        <v>322</v>
      </c>
      <c r="AI156" s="30">
        <v>345</v>
      </c>
      <c r="AJ156" s="4">
        <v>400</v>
      </c>
      <c r="AK156" s="4">
        <v>561</v>
      </c>
      <c r="AL156" s="4">
        <v>459</v>
      </c>
      <c r="AM156" s="4">
        <v>410</v>
      </c>
      <c r="AN156" s="4">
        <v>479</v>
      </c>
      <c r="AO156" s="4">
        <v>600</v>
      </c>
      <c r="AP156" s="4">
        <v>718</v>
      </c>
      <c r="AQ156" s="4">
        <v>246</v>
      </c>
      <c r="AR156" s="4">
        <v>403</v>
      </c>
      <c r="AS156" s="4">
        <v>467</v>
      </c>
      <c r="AT156" s="4">
        <v>410</v>
      </c>
      <c r="AU156" s="4">
        <v>512</v>
      </c>
      <c r="AV156" s="4">
        <v>479</v>
      </c>
      <c r="AW156" s="4">
        <v>326</v>
      </c>
      <c r="AX156" s="4">
        <v>338</v>
      </c>
      <c r="AY156" s="4">
        <v>406</v>
      </c>
      <c r="BA156" s="13">
        <f t="shared" si="2"/>
        <v>-3.4927719025904747</v>
      </c>
    </row>
    <row r="157" spans="1:53" s="3" customFormat="1" ht="13.5" customHeight="1">
      <c r="A157" s="18"/>
      <c r="B157" s="9"/>
      <c r="C157" s="4"/>
      <c r="D157" s="4"/>
      <c r="E157" s="4"/>
      <c r="F157" s="4"/>
      <c r="G157" s="4"/>
      <c r="H157" s="4"/>
      <c r="I157" s="4"/>
      <c r="J157" s="4"/>
      <c r="K157" s="4"/>
      <c r="L157" s="10"/>
      <c r="M157" s="10"/>
      <c r="N157" s="10"/>
      <c r="O157" s="10"/>
      <c r="P157" s="10"/>
      <c r="Q157" s="10"/>
      <c r="R157" s="10"/>
      <c r="S157" s="10"/>
      <c r="T157" s="4"/>
      <c r="U157" s="4"/>
      <c r="V157" s="4"/>
      <c r="W157" s="4"/>
      <c r="X157" s="4"/>
      <c r="Y157" s="4"/>
      <c r="Z157" s="4"/>
      <c r="AA157" s="4"/>
      <c r="AB157" s="30"/>
      <c r="AC157" s="30"/>
      <c r="AD157" s="30"/>
      <c r="AE157" s="30"/>
      <c r="AF157" s="30"/>
      <c r="AG157" s="30"/>
      <c r="AH157" s="30"/>
      <c r="AI157" s="30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BA157" s="13"/>
    </row>
    <row r="158" spans="1:53" s="3" customFormat="1" ht="13.5" customHeight="1">
      <c r="A158" s="18" t="s">
        <v>172</v>
      </c>
      <c r="B158" s="9">
        <v>1652</v>
      </c>
      <c r="C158" s="4">
        <v>1718</v>
      </c>
      <c r="D158" s="4">
        <v>1391</v>
      </c>
      <c r="E158" s="4">
        <v>1361</v>
      </c>
      <c r="F158" s="4">
        <v>1886</v>
      </c>
      <c r="G158" s="4">
        <v>1815</v>
      </c>
      <c r="H158" s="4">
        <v>1380</v>
      </c>
      <c r="I158" s="4">
        <v>1954</v>
      </c>
      <c r="J158" s="4">
        <v>1517</v>
      </c>
      <c r="K158" s="4">
        <v>2012</v>
      </c>
      <c r="L158" s="10">
        <v>1653</v>
      </c>
      <c r="M158" s="10">
        <v>1742</v>
      </c>
      <c r="N158" s="10">
        <v>1650</v>
      </c>
      <c r="O158" s="10">
        <v>1617</v>
      </c>
      <c r="P158" s="10">
        <v>1794</v>
      </c>
      <c r="Q158" s="10">
        <v>1574</v>
      </c>
      <c r="R158" s="10">
        <v>1702</v>
      </c>
      <c r="S158" s="10">
        <v>1776</v>
      </c>
      <c r="T158" s="4">
        <v>1729</v>
      </c>
      <c r="U158" s="4">
        <v>1853</v>
      </c>
      <c r="V158" s="4">
        <v>1640</v>
      </c>
      <c r="W158" s="4">
        <v>2121</v>
      </c>
      <c r="X158" s="4">
        <v>1864</v>
      </c>
      <c r="Y158" s="4">
        <v>1637</v>
      </c>
      <c r="Z158" s="4">
        <v>1499</v>
      </c>
      <c r="AA158" s="4">
        <v>1411</v>
      </c>
      <c r="AB158" s="30">
        <v>1817</v>
      </c>
      <c r="AC158" s="30">
        <v>1626</v>
      </c>
      <c r="AD158" s="30">
        <v>1534</v>
      </c>
      <c r="AE158" s="30">
        <v>1563</v>
      </c>
      <c r="AF158" s="30">
        <v>1433</v>
      </c>
      <c r="AG158" s="30">
        <v>1445</v>
      </c>
      <c r="AH158" s="30">
        <v>1590</v>
      </c>
      <c r="AI158" s="30">
        <v>1559</v>
      </c>
      <c r="AJ158" s="4">
        <v>1834</v>
      </c>
      <c r="AK158" s="4">
        <v>1565</v>
      </c>
      <c r="AL158" s="4">
        <v>1614</v>
      </c>
      <c r="AM158" s="4">
        <v>1646</v>
      </c>
      <c r="AN158" s="4">
        <v>1928</v>
      </c>
      <c r="AO158" s="4">
        <v>1634</v>
      </c>
      <c r="AP158" s="4">
        <v>1565</v>
      </c>
      <c r="AQ158" s="4">
        <v>1698</v>
      </c>
      <c r="AR158" s="4">
        <v>1915</v>
      </c>
      <c r="AS158" s="4">
        <v>1335</v>
      </c>
      <c r="AT158" s="4">
        <v>1478</v>
      </c>
      <c r="AU158" s="4">
        <v>1531</v>
      </c>
      <c r="AV158" s="4">
        <v>1936</v>
      </c>
      <c r="AW158" s="4">
        <v>1361</v>
      </c>
      <c r="AX158" s="4">
        <v>1481</v>
      </c>
      <c r="AY158" s="4">
        <v>1186</v>
      </c>
      <c r="BA158" s="13">
        <f t="shared" si="2"/>
        <v>0.4691572545612477</v>
      </c>
    </row>
    <row r="159" spans="1:53" s="3" customFormat="1" ht="13.5" customHeight="1">
      <c r="A159" s="18" t="s">
        <v>173</v>
      </c>
      <c r="B159" s="9">
        <v>518</v>
      </c>
      <c r="C159" s="4">
        <v>448</v>
      </c>
      <c r="D159" s="4">
        <v>387</v>
      </c>
      <c r="E159" s="4">
        <v>427</v>
      </c>
      <c r="F159" s="4">
        <v>530</v>
      </c>
      <c r="G159" s="4">
        <v>574</v>
      </c>
      <c r="H159" s="4">
        <v>408</v>
      </c>
      <c r="I159" s="4">
        <v>655</v>
      </c>
      <c r="J159" s="4">
        <v>380</v>
      </c>
      <c r="K159" s="4">
        <v>753</v>
      </c>
      <c r="L159" s="10">
        <v>559</v>
      </c>
      <c r="M159" s="10">
        <v>525</v>
      </c>
      <c r="N159" s="10">
        <v>495</v>
      </c>
      <c r="O159" s="10">
        <v>490</v>
      </c>
      <c r="P159" s="10">
        <v>593</v>
      </c>
      <c r="Q159" s="10">
        <v>424</v>
      </c>
      <c r="R159" s="10">
        <v>535</v>
      </c>
      <c r="S159" s="10">
        <v>627</v>
      </c>
      <c r="T159" s="4">
        <v>463</v>
      </c>
      <c r="U159" s="4">
        <v>548</v>
      </c>
      <c r="V159" s="4">
        <v>532</v>
      </c>
      <c r="W159" s="4">
        <v>576</v>
      </c>
      <c r="X159" s="4">
        <v>568</v>
      </c>
      <c r="Y159" s="4">
        <v>514</v>
      </c>
      <c r="Z159" s="4">
        <v>550</v>
      </c>
      <c r="AA159" s="4">
        <v>487</v>
      </c>
      <c r="AB159" s="30">
        <v>561</v>
      </c>
      <c r="AC159" s="30">
        <v>409</v>
      </c>
      <c r="AD159" s="30">
        <v>509</v>
      </c>
      <c r="AE159" s="30">
        <v>503</v>
      </c>
      <c r="AF159" s="30">
        <v>528</v>
      </c>
      <c r="AG159" s="30">
        <v>477</v>
      </c>
      <c r="AH159" s="30">
        <v>466</v>
      </c>
      <c r="AI159" s="30">
        <v>406</v>
      </c>
      <c r="AJ159" s="4">
        <v>555</v>
      </c>
      <c r="AK159" s="4">
        <v>541</v>
      </c>
      <c r="AL159" s="4">
        <v>573</v>
      </c>
      <c r="AM159" s="4">
        <v>469</v>
      </c>
      <c r="AN159" s="4">
        <v>517</v>
      </c>
      <c r="AO159" s="4">
        <v>547</v>
      </c>
      <c r="AP159" s="4">
        <v>383</v>
      </c>
      <c r="AQ159" s="4">
        <v>617</v>
      </c>
      <c r="AR159" s="4">
        <v>507</v>
      </c>
      <c r="AS159" s="4">
        <v>364</v>
      </c>
      <c r="AT159" s="4">
        <v>410</v>
      </c>
      <c r="AU159" s="4">
        <v>406</v>
      </c>
      <c r="AV159" s="4">
        <v>590</v>
      </c>
      <c r="AW159" s="4">
        <v>373</v>
      </c>
      <c r="AX159" s="4">
        <v>484</v>
      </c>
      <c r="AY159" s="4">
        <v>288</v>
      </c>
      <c r="BA159" s="13">
        <f t="shared" si="2"/>
        <v>3.469079939668185</v>
      </c>
    </row>
    <row r="160" spans="1:53" s="3" customFormat="1" ht="13.5" customHeight="1">
      <c r="A160" s="18" t="s">
        <v>174</v>
      </c>
      <c r="B160" s="9">
        <v>873</v>
      </c>
      <c r="C160" s="4">
        <v>1047</v>
      </c>
      <c r="D160" s="4">
        <v>759</v>
      </c>
      <c r="E160" s="4">
        <v>709</v>
      </c>
      <c r="F160" s="4">
        <v>952</v>
      </c>
      <c r="G160" s="4">
        <v>868</v>
      </c>
      <c r="H160" s="4">
        <v>703</v>
      </c>
      <c r="I160" s="4">
        <v>1074</v>
      </c>
      <c r="J160" s="4">
        <v>847</v>
      </c>
      <c r="K160" s="4">
        <v>945</v>
      </c>
      <c r="L160" s="10">
        <v>810</v>
      </c>
      <c r="M160" s="10">
        <v>909</v>
      </c>
      <c r="N160" s="10">
        <v>913</v>
      </c>
      <c r="O160" s="10">
        <v>889</v>
      </c>
      <c r="P160" s="10">
        <v>1014</v>
      </c>
      <c r="Q160" s="10">
        <v>801</v>
      </c>
      <c r="R160" s="10">
        <v>925</v>
      </c>
      <c r="S160" s="10">
        <v>937</v>
      </c>
      <c r="T160" s="4">
        <v>955</v>
      </c>
      <c r="U160" s="4">
        <v>993</v>
      </c>
      <c r="V160" s="4">
        <v>791</v>
      </c>
      <c r="W160" s="4">
        <v>1302</v>
      </c>
      <c r="X160" s="4">
        <v>1079</v>
      </c>
      <c r="Y160" s="4">
        <v>848</v>
      </c>
      <c r="Z160" s="4">
        <v>776</v>
      </c>
      <c r="AA160" s="4">
        <v>721</v>
      </c>
      <c r="AB160" s="30">
        <v>1001</v>
      </c>
      <c r="AC160" s="30">
        <v>909</v>
      </c>
      <c r="AD160" s="30">
        <v>732</v>
      </c>
      <c r="AE160" s="30">
        <v>861</v>
      </c>
      <c r="AF160" s="30">
        <v>650</v>
      </c>
      <c r="AG160" s="30">
        <v>768</v>
      </c>
      <c r="AH160" s="30">
        <v>761</v>
      </c>
      <c r="AI160" s="30">
        <v>911</v>
      </c>
      <c r="AJ160" s="4">
        <v>944</v>
      </c>
      <c r="AK160" s="4">
        <v>720</v>
      </c>
      <c r="AL160" s="4">
        <v>784</v>
      </c>
      <c r="AM160" s="4">
        <v>931</v>
      </c>
      <c r="AN160" s="4">
        <v>1023</v>
      </c>
      <c r="AO160" s="4">
        <v>755</v>
      </c>
      <c r="AP160" s="4">
        <v>842</v>
      </c>
      <c r="AQ160" s="4">
        <v>887</v>
      </c>
      <c r="AR160" s="4">
        <v>1070</v>
      </c>
      <c r="AS160" s="4">
        <v>740</v>
      </c>
      <c r="AT160" s="4">
        <v>789</v>
      </c>
      <c r="AU160" s="4">
        <v>905</v>
      </c>
      <c r="AV160" s="4">
        <v>1022</v>
      </c>
      <c r="AW160" s="4">
        <v>747</v>
      </c>
      <c r="AX160" s="4">
        <v>747</v>
      </c>
      <c r="AY160" s="4">
        <v>619</v>
      </c>
      <c r="BA160" s="13">
        <f t="shared" si="2"/>
        <v>0.2155323884268423</v>
      </c>
    </row>
    <row r="161" spans="1:53" s="3" customFormat="1" ht="13.5" customHeight="1">
      <c r="A161" s="18" t="s">
        <v>175</v>
      </c>
      <c r="B161" s="9">
        <v>261</v>
      </c>
      <c r="C161" s="4">
        <v>222</v>
      </c>
      <c r="D161" s="4">
        <v>244</v>
      </c>
      <c r="E161" s="4">
        <v>225</v>
      </c>
      <c r="F161" s="4">
        <v>403</v>
      </c>
      <c r="G161" s="4">
        <v>374</v>
      </c>
      <c r="H161" s="4">
        <v>269</v>
      </c>
      <c r="I161" s="4">
        <v>225</v>
      </c>
      <c r="J161" s="4">
        <v>289</v>
      </c>
      <c r="K161" s="4">
        <v>314</v>
      </c>
      <c r="L161" s="10">
        <v>285</v>
      </c>
      <c r="M161" s="10">
        <v>309</v>
      </c>
      <c r="N161" s="10">
        <v>242</v>
      </c>
      <c r="O161" s="10">
        <v>238</v>
      </c>
      <c r="P161" s="10">
        <v>188</v>
      </c>
      <c r="Q161" s="10">
        <v>349</v>
      </c>
      <c r="R161" s="10">
        <v>242</v>
      </c>
      <c r="S161" s="10">
        <v>212</v>
      </c>
      <c r="T161" s="4">
        <v>312</v>
      </c>
      <c r="U161" s="4">
        <v>313</v>
      </c>
      <c r="V161" s="4">
        <v>317</v>
      </c>
      <c r="W161" s="4">
        <v>243</v>
      </c>
      <c r="X161" s="4">
        <v>217</v>
      </c>
      <c r="Y161" s="4">
        <v>275</v>
      </c>
      <c r="Z161" s="4">
        <v>174</v>
      </c>
      <c r="AA161" s="4">
        <v>203</v>
      </c>
      <c r="AB161" s="30">
        <v>255</v>
      </c>
      <c r="AC161" s="30">
        <v>308</v>
      </c>
      <c r="AD161" s="30">
        <v>294</v>
      </c>
      <c r="AE161" s="30">
        <v>199</v>
      </c>
      <c r="AF161" s="30">
        <v>255</v>
      </c>
      <c r="AG161" s="30">
        <v>200</v>
      </c>
      <c r="AH161" s="30">
        <v>362</v>
      </c>
      <c r="AI161" s="30">
        <v>241</v>
      </c>
      <c r="AJ161" s="4">
        <v>334</v>
      </c>
      <c r="AK161" s="4">
        <v>305</v>
      </c>
      <c r="AL161" s="4">
        <v>257</v>
      </c>
      <c r="AM161" s="4">
        <v>247</v>
      </c>
      <c r="AN161" s="4">
        <v>387</v>
      </c>
      <c r="AO161" s="4">
        <v>332</v>
      </c>
      <c r="AP161" s="4">
        <v>339</v>
      </c>
      <c r="AQ161" s="4">
        <v>194</v>
      </c>
      <c r="AR161" s="4">
        <v>337</v>
      </c>
      <c r="AS161" s="4">
        <v>231</v>
      </c>
      <c r="AT161" s="4">
        <v>279</v>
      </c>
      <c r="AU161" s="4">
        <v>220</v>
      </c>
      <c r="AV161" s="4">
        <v>324</v>
      </c>
      <c r="AW161" s="4">
        <v>242</v>
      </c>
      <c r="AX161" s="4">
        <v>250</v>
      </c>
      <c r="AY161" s="4">
        <v>280</v>
      </c>
      <c r="BA161" s="13">
        <f t="shared" si="2"/>
        <v>-4.245283018867918</v>
      </c>
    </row>
    <row r="162" spans="1:53" s="3" customFormat="1" ht="13.5" customHeight="1">
      <c r="A162" s="18"/>
      <c r="B162" s="9"/>
      <c r="C162" s="4"/>
      <c r="D162" s="4"/>
      <c r="E162" s="4"/>
      <c r="F162" s="4"/>
      <c r="G162" s="4"/>
      <c r="H162" s="4"/>
      <c r="I162" s="4"/>
      <c r="J162" s="4"/>
      <c r="K162" s="4"/>
      <c r="L162" s="10"/>
      <c r="M162" s="10"/>
      <c r="N162" s="10"/>
      <c r="O162" s="10"/>
      <c r="P162" s="10"/>
      <c r="Q162" s="10"/>
      <c r="R162" s="10"/>
      <c r="S162" s="10"/>
      <c r="T162" s="4"/>
      <c r="U162" s="4"/>
      <c r="V162" s="4"/>
      <c r="W162" s="4"/>
      <c r="X162" s="4"/>
      <c r="Y162" s="4"/>
      <c r="Z162" s="4"/>
      <c r="AA162" s="4"/>
      <c r="AB162" s="30"/>
      <c r="AC162" s="30"/>
      <c r="AD162" s="30"/>
      <c r="AE162" s="30"/>
      <c r="AF162" s="30"/>
      <c r="AG162" s="30"/>
      <c r="AH162" s="30"/>
      <c r="AI162" s="30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BA162" s="13"/>
    </row>
    <row r="163" spans="1:53" s="3" customFormat="1" ht="13.5" customHeight="1">
      <c r="A163" s="18" t="s">
        <v>176</v>
      </c>
      <c r="B163" s="9">
        <v>360</v>
      </c>
      <c r="C163" s="4">
        <v>330</v>
      </c>
      <c r="D163" s="4">
        <v>244</v>
      </c>
      <c r="E163" s="4">
        <v>521</v>
      </c>
      <c r="F163" s="4">
        <v>452</v>
      </c>
      <c r="G163" s="4">
        <v>278</v>
      </c>
      <c r="H163" s="4">
        <v>333</v>
      </c>
      <c r="I163" s="4">
        <v>314</v>
      </c>
      <c r="J163" s="4">
        <v>301</v>
      </c>
      <c r="K163" s="4">
        <v>320</v>
      </c>
      <c r="L163" s="10">
        <v>296</v>
      </c>
      <c r="M163" s="10">
        <v>369</v>
      </c>
      <c r="N163" s="10">
        <v>254</v>
      </c>
      <c r="O163" s="10">
        <v>274</v>
      </c>
      <c r="P163" s="10">
        <v>325</v>
      </c>
      <c r="Q163" s="10">
        <v>267</v>
      </c>
      <c r="R163" s="10">
        <v>227</v>
      </c>
      <c r="S163" s="10">
        <v>212</v>
      </c>
      <c r="T163" s="4">
        <v>1206</v>
      </c>
      <c r="U163" s="4">
        <v>415</v>
      </c>
      <c r="V163" s="4">
        <v>200</v>
      </c>
      <c r="W163" s="4">
        <v>238</v>
      </c>
      <c r="X163" s="4">
        <v>1121</v>
      </c>
      <c r="Y163" s="4">
        <v>397</v>
      </c>
      <c r="Z163" s="4">
        <v>208</v>
      </c>
      <c r="AA163" s="4">
        <v>472</v>
      </c>
      <c r="AB163" s="30">
        <v>292</v>
      </c>
      <c r="AC163" s="30">
        <v>540</v>
      </c>
      <c r="AD163" s="30">
        <v>167</v>
      </c>
      <c r="AE163" s="30">
        <v>286</v>
      </c>
      <c r="AF163" s="30">
        <v>307</v>
      </c>
      <c r="AG163" s="30">
        <v>266</v>
      </c>
      <c r="AH163" s="30">
        <v>714</v>
      </c>
      <c r="AI163" s="30">
        <v>250</v>
      </c>
      <c r="AJ163" s="4">
        <v>312</v>
      </c>
      <c r="AK163" s="4">
        <v>421</v>
      </c>
      <c r="AL163" s="4">
        <v>336</v>
      </c>
      <c r="AM163" s="4">
        <v>186</v>
      </c>
      <c r="AN163" s="4">
        <v>380</v>
      </c>
      <c r="AO163" s="4">
        <v>270</v>
      </c>
      <c r="AP163" s="4">
        <v>309</v>
      </c>
      <c r="AQ163" s="4">
        <v>243</v>
      </c>
      <c r="AR163" s="4">
        <v>700</v>
      </c>
      <c r="AS163" s="4">
        <v>249</v>
      </c>
      <c r="AT163" s="4">
        <v>543</v>
      </c>
      <c r="AU163" s="4">
        <v>303</v>
      </c>
      <c r="AV163" s="4">
        <v>256</v>
      </c>
      <c r="AW163" s="4">
        <v>256</v>
      </c>
      <c r="AX163" s="4">
        <v>352</v>
      </c>
      <c r="AY163" s="4">
        <v>153</v>
      </c>
      <c r="BA163" s="13">
        <f t="shared" si="2"/>
        <v>-0.1415227851684242</v>
      </c>
    </row>
    <row r="164" spans="1:53" s="3" customFormat="1" ht="13.5" customHeight="1">
      <c r="A164" s="18" t="s">
        <v>177</v>
      </c>
      <c r="B164" s="9">
        <v>1345</v>
      </c>
      <c r="C164" s="4">
        <v>2075</v>
      </c>
      <c r="D164" s="4">
        <v>1592</v>
      </c>
      <c r="E164" s="4">
        <v>1548</v>
      </c>
      <c r="F164" s="4">
        <v>1524</v>
      </c>
      <c r="G164" s="4">
        <v>1585</v>
      </c>
      <c r="H164" s="4">
        <v>1233</v>
      </c>
      <c r="I164" s="4">
        <v>1463</v>
      </c>
      <c r="J164" s="4">
        <v>1382</v>
      </c>
      <c r="K164" s="4">
        <v>1542</v>
      </c>
      <c r="L164" s="10">
        <v>1367</v>
      </c>
      <c r="M164" s="10">
        <v>1500</v>
      </c>
      <c r="N164" s="10">
        <v>1449</v>
      </c>
      <c r="O164" s="10">
        <v>1418</v>
      </c>
      <c r="P164" s="10">
        <v>1567</v>
      </c>
      <c r="Q164" s="10">
        <v>1508</v>
      </c>
      <c r="R164" s="10">
        <v>1473</v>
      </c>
      <c r="S164" s="10">
        <v>1120</v>
      </c>
      <c r="T164" s="4">
        <v>1557</v>
      </c>
      <c r="U164" s="4">
        <v>1341</v>
      </c>
      <c r="V164" s="4">
        <v>1402</v>
      </c>
      <c r="W164" s="4">
        <v>1554</v>
      </c>
      <c r="X164" s="4">
        <v>1627</v>
      </c>
      <c r="Y164" s="4">
        <v>1487</v>
      </c>
      <c r="Z164" s="4">
        <v>1228</v>
      </c>
      <c r="AA164" s="4">
        <v>1297</v>
      </c>
      <c r="AB164" s="30">
        <v>1428</v>
      </c>
      <c r="AC164" s="30">
        <v>1349</v>
      </c>
      <c r="AD164" s="30">
        <v>1034</v>
      </c>
      <c r="AE164" s="30">
        <v>1207</v>
      </c>
      <c r="AF164" s="30">
        <v>1238</v>
      </c>
      <c r="AG164" s="30">
        <v>1225</v>
      </c>
      <c r="AH164" s="30">
        <v>1580</v>
      </c>
      <c r="AI164" s="30">
        <v>1279</v>
      </c>
      <c r="AJ164" s="4">
        <v>1422</v>
      </c>
      <c r="AK164" s="4">
        <v>1240</v>
      </c>
      <c r="AL164" s="4">
        <v>1579</v>
      </c>
      <c r="AM164" s="4">
        <v>1408</v>
      </c>
      <c r="AN164" s="4">
        <v>1463</v>
      </c>
      <c r="AO164" s="4">
        <v>1402</v>
      </c>
      <c r="AP164" s="4">
        <v>1339</v>
      </c>
      <c r="AQ164" s="4">
        <v>1333</v>
      </c>
      <c r="AR164" s="4">
        <v>1458</v>
      </c>
      <c r="AS164" s="4">
        <v>1274</v>
      </c>
      <c r="AT164" s="4">
        <v>1154</v>
      </c>
      <c r="AU164" s="4">
        <v>1228</v>
      </c>
      <c r="AV164" s="4">
        <v>1484</v>
      </c>
      <c r="AW164" s="4">
        <v>1162</v>
      </c>
      <c r="AX164" s="4">
        <v>1087</v>
      </c>
      <c r="AY164" s="4">
        <v>955</v>
      </c>
      <c r="BA164" s="13">
        <f t="shared" si="2"/>
        <v>-3.3183211818035074</v>
      </c>
    </row>
    <row r="165" spans="1:53" s="3" customFormat="1" ht="13.5" customHeight="1">
      <c r="A165" s="18" t="s">
        <v>178</v>
      </c>
      <c r="B165" s="9">
        <v>2090</v>
      </c>
      <c r="C165" s="4">
        <v>2509</v>
      </c>
      <c r="D165" s="4">
        <v>2278</v>
      </c>
      <c r="E165" s="4">
        <v>2094</v>
      </c>
      <c r="F165" s="4">
        <v>1912</v>
      </c>
      <c r="G165" s="4">
        <v>2035</v>
      </c>
      <c r="H165" s="4">
        <v>1897</v>
      </c>
      <c r="I165" s="4">
        <v>2100</v>
      </c>
      <c r="J165" s="4">
        <v>1981</v>
      </c>
      <c r="K165" s="4">
        <v>1893</v>
      </c>
      <c r="L165" s="10">
        <v>1980</v>
      </c>
      <c r="M165" s="10">
        <v>2304</v>
      </c>
      <c r="N165" s="10">
        <v>2121</v>
      </c>
      <c r="O165" s="10">
        <v>2413</v>
      </c>
      <c r="P165" s="10">
        <v>3033</v>
      </c>
      <c r="Q165" s="10">
        <v>2317</v>
      </c>
      <c r="R165" s="10">
        <v>2479</v>
      </c>
      <c r="S165" s="10">
        <v>2386</v>
      </c>
      <c r="T165" s="4">
        <v>2950</v>
      </c>
      <c r="U165" s="4">
        <v>2296</v>
      </c>
      <c r="V165" s="4">
        <v>2157</v>
      </c>
      <c r="W165" s="4">
        <v>1731</v>
      </c>
      <c r="X165" s="4">
        <v>1669</v>
      </c>
      <c r="Y165" s="4">
        <v>1969</v>
      </c>
      <c r="Z165" s="4">
        <v>2097</v>
      </c>
      <c r="AA165" s="4">
        <v>1638</v>
      </c>
      <c r="AB165" s="30">
        <v>2192</v>
      </c>
      <c r="AC165" s="30">
        <v>2196</v>
      </c>
      <c r="AD165" s="30">
        <v>1731</v>
      </c>
      <c r="AE165" s="30">
        <v>2291</v>
      </c>
      <c r="AF165" s="30">
        <v>2255</v>
      </c>
      <c r="AG165" s="30">
        <v>1801</v>
      </c>
      <c r="AH165" s="30">
        <v>2034</v>
      </c>
      <c r="AI165" s="30">
        <v>2270</v>
      </c>
      <c r="AJ165" s="4">
        <v>2015</v>
      </c>
      <c r="AK165" s="4">
        <v>2417</v>
      </c>
      <c r="AL165" s="4">
        <v>2105</v>
      </c>
      <c r="AM165" s="4">
        <v>1762</v>
      </c>
      <c r="AN165" s="4">
        <v>2016</v>
      </c>
      <c r="AO165" s="4">
        <v>2061</v>
      </c>
      <c r="AP165" s="4">
        <v>1867</v>
      </c>
      <c r="AQ165" s="4">
        <v>2322</v>
      </c>
      <c r="AR165" s="4">
        <v>2158</v>
      </c>
      <c r="AS165" s="4">
        <v>1487</v>
      </c>
      <c r="AT165" s="4">
        <v>1770</v>
      </c>
      <c r="AU165" s="4">
        <v>1797</v>
      </c>
      <c r="AV165" s="4">
        <v>1728</v>
      </c>
      <c r="AW165" s="4">
        <v>2268</v>
      </c>
      <c r="AX165" s="4">
        <v>1769</v>
      </c>
      <c r="AY165" s="4">
        <v>1717</v>
      </c>
      <c r="BA165" s="13">
        <f t="shared" si="2"/>
        <v>0.13885086243985434</v>
      </c>
    </row>
    <row r="166" spans="1:53" s="3" customFormat="1" ht="13.5" customHeight="1">
      <c r="A166" s="18" t="s">
        <v>179</v>
      </c>
      <c r="B166" s="9">
        <v>1472</v>
      </c>
      <c r="C166" s="4">
        <v>2078</v>
      </c>
      <c r="D166" s="4">
        <v>1303</v>
      </c>
      <c r="E166" s="4">
        <v>1511</v>
      </c>
      <c r="F166" s="4">
        <v>1868</v>
      </c>
      <c r="G166" s="4">
        <v>1272</v>
      </c>
      <c r="H166" s="4">
        <v>1098</v>
      </c>
      <c r="I166" s="4">
        <v>1429</v>
      </c>
      <c r="J166" s="4">
        <v>1397</v>
      </c>
      <c r="K166" s="4">
        <v>2204</v>
      </c>
      <c r="L166" s="10">
        <v>1104</v>
      </c>
      <c r="M166" s="10">
        <v>1737</v>
      </c>
      <c r="N166" s="10">
        <v>1661</v>
      </c>
      <c r="O166" s="10">
        <v>2058</v>
      </c>
      <c r="P166" s="10">
        <v>2132</v>
      </c>
      <c r="Q166" s="10">
        <v>1490</v>
      </c>
      <c r="R166" s="10">
        <v>1827</v>
      </c>
      <c r="S166" s="10">
        <v>1901</v>
      </c>
      <c r="T166" s="4">
        <v>2167</v>
      </c>
      <c r="U166" s="4">
        <v>2057</v>
      </c>
      <c r="V166" s="4">
        <v>1540</v>
      </c>
      <c r="W166" s="4">
        <v>1183</v>
      </c>
      <c r="X166" s="4">
        <v>1634</v>
      </c>
      <c r="Y166" s="4">
        <v>1467</v>
      </c>
      <c r="Z166" s="4">
        <v>1558</v>
      </c>
      <c r="AA166" s="4">
        <v>1200</v>
      </c>
      <c r="AB166" s="30">
        <v>1096</v>
      </c>
      <c r="AC166" s="30">
        <v>1509</v>
      </c>
      <c r="AD166" s="30">
        <v>1286</v>
      </c>
      <c r="AE166" s="30">
        <v>1612</v>
      </c>
      <c r="AF166" s="30">
        <v>1468</v>
      </c>
      <c r="AG166" s="30">
        <v>1068</v>
      </c>
      <c r="AH166" s="30">
        <v>1734</v>
      </c>
      <c r="AI166" s="30">
        <v>1669</v>
      </c>
      <c r="AJ166" s="4">
        <v>1133</v>
      </c>
      <c r="AK166" s="4">
        <v>2099</v>
      </c>
      <c r="AL166" s="4">
        <v>1534</v>
      </c>
      <c r="AM166" s="4">
        <v>1134</v>
      </c>
      <c r="AN166" s="4">
        <v>1627</v>
      </c>
      <c r="AO166" s="4">
        <v>1205</v>
      </c>
      <c r="AP166" s="4">
        <v>1030</v>
      </c>
      <c r="AQ166" s="4">
        <v>1381</v>
      </c>
      <c r="AR166" s="4">
        <v>1398</v>
      </c>
      <c r="AS166" s="4">
        <v>1144</v>
      </c>
      <c r="AT166" s="4">
        <v>1441</v>
      </c>
      <c r="AU166" s="4">
        <v>1510</v>
      </c>
      <c r="AV166" s="4">
        <v>1356</v>
      </c>
      <c r="AW166" s="4">
        <v>1468</v>
      </c>
      <c r="AX166" s="4">
        <v>1277</v>
      </c>
      <c r="AY166" s="4">
        <v>687</v>
      </c>
      <c r="BA166" s="13">
        <f t="shared" si="2"/>
        <v>-2.1887119958775125</v>
      </c>
    </row>
    <row r="167" spans="1:53" s="3" customFormat="1" ht="13.5" customHeight="1">
      <c r="A167" s="18"/>
      <c r="B167" s="9"/>
      <c r="C167" s="4"/>
      <c r="D167" s="4"/>
      <c r="E167" s="4"/>
      <c r="F167" s="4"/>
      <c r="G167" s="4"/>
      <c r="H167" s="4"/>
      <c r="I167" s="4"/>
      <c r="J167" s="4"/>
      <c r="K167" s="4"/>
      <c r="L167" s="10"/>
      <c r="M167" s="10"/>
      <c r="N167" s="10"/>
      <c r="O167" s="10"/>
      <c r="P167" s="10"/>
      <c r="Q167" s="10"/>
      <c r="R167" s="10"/>
      <c r="S167" s="10"/>
      <c r="T167" s="4"/>
      <c r="U167" s="4"/>
      <c r="V167" s="4"/>
      <c r="W167" s="4"/>
      <c r="X167" s="4"/>
      <c r="Y167" s="4"/>
      <c r="Z167" s="4"/>
      <c r="AA167" s="4"/>
      <c r="AB167" s="30"/>
      <c r="AC167" s="30"/>
      <c r="AD167" s="30"/>
      <c r="AE167" s="30"/>
      <c r="AF167" s="30"/>
      <c r="AG167" s="30"/>
      <c r="AH167" s="30"/>
      <c r="AI167" s="30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BA167" s="13"/>
    </row>
    <row r="168" spans="1:53" s="3" customFormat="1" ht="13.5" customHeight="1">
      <c r="A168" s="18" t="s">
        <v>180</v>
      </c>
      <c r="B168" s="9">
        <v>10884</v>
      </c>
      <c r="C168" s="4">
        <v>12722</v>
      </c>
      <c r="D168" s="4">
        <v>13431</v>
      </c>
      <c r="E168" s="4">
        <v>13302</v>
      </c>
      <c r="F168" s="4">
        <v>13839</v>
      </c>
      <c r="G168" s="4">
        <v>11807</v>
      </c>
      <c r="H168" s="4">
        <v>12116</v>
      </c>
      <c r="I168" s="4">
        <v>8907</v>
      </c>
      <c r="J168" s="4">
        <v>11772</v>
      </c>
      <c r="K168" s="4">
        <v>14624</v>
      </c>
      <c r="L168" s="10">
        <v>11936</v>
      </c>
      <c r="M168" s="10">
        <v>13379</v>
      </c>
      <c r="N168" s="10">
        <v>10095</v>
      </c>
      <c r="O168" s="10">
        <v>11348</v>
      </c>
      <c r="P168" s="10">
        <v>13773</v>
      </c>
      <c r="Q168" s="10">
        <v>10882</v>
      </c>
      <c r="R168" s="10">
        <v>10659</v>
      </c>
      <c r="S168" s="10">
        <v>8893</v>
      </c>
      <c r="T168" s="4">
        <v>12819</v>
      </c>
      <c r="U168" s="4">
        <v>9482</v>
      </c>
      <c r="V168" s="4">
        <v>9745</v>
      </c>
      <c r="W168" s="4">
        <v>11267</v>
      </c>
      <c r="X168" s="4">
        <v>11182</v>
      </c>
      <c r="Y168" s="4">
        <v>10978</v>
      </c>
      <c r="Z168" s="4">
        <v>11099</v>
      </c>
      <c r="AA168" s="4">
        <v>10781</v>
      </c>
      <c r="AB168" s="30">
        <v>9290</v>
      </c>
      <c r="AC168" s="30">
        <v>10520</v>
      </c>
      <c r="AD168" s="30">
        <v>8365</v>
      </c>
      <c r="AE168" s="30">
        <v>11625</v>
      </c>
      <c r="AF168" s="30">
        <v>10150</v>
      </c>
      <c r="AG168" s="30">
        <v>8609</v>
      </c>
      <c r="AH168" s="30">
        <v>11267</v>
      </c>
      <c r="AI168" s="30">
        <v>10024</v>
      </c>
      <c r="AJ168" s="4">
        <v>11758</v>
      </c>
      <c r="AK168" s="4">
        <v>10090</v>
      </c>
      <c r="AL168" s="4">
        <v>12103</v>
      </c>
      <c r="AM168" s="4">
        <v>9789</v>
      </c>
      <c r="AN168" s="4">
        <v>11406</v>
      </c>
      <c r="AO168" s="4">
        <v>9952</v>
      </c>
      <c r="AP168" s="4">
        <v>10241</v>
      </c>
      <c r="AQ168" s="4">
        <v>11328</v>
      </c>
      <c r="AR168" s="4">
        <v>11188</v>
      </c>
      <c r="AS168" s="4">
        <v>9720</v>
      </c>
      <c r="AT168" s="4">
        <v>10871</v>
      </c>
      <c r="AU168" s="4">
        <v>10529</v>
      </c>
      <c r="AV168" s="4">
        <v>12664</v>
      </c>
      <c r="AW168" s="4">
        <v>9819</v>
      </c>
      <c r="AX168" s="4">
        <v>10707</v>
      </c>
      <c r="AY168" s="4">
        <v>7702</v>
      </c>
      <c r="BA168" s="13">
        <f t="shared" si="2"/>
        <v>-1.3391791769570172</v>
      </c>
    </row>
    <row r="169" spans="1:53" s="3" customFormat="1" ht="13.5" customHeight="1">
      <c r="A169" s="18"/>
      <c r="B169" s="9"/>
      <c r="C169" s="4"/>
      <c r="D169" s="4"/>
      <c r="E169" s="4"/>
      <c r="F169" s="4"/>
      <c r="G169" s="4"/>
      <c r="H169" s="4"/>
      <c r="I169" s="4"/>
      <c r="J169" s="4"/>
      <c r="K169" s="4"/>
      <c r="L169" s="10"/>
      <c r="M169" s="10"/>
      <c r="N169" s="10"/>
      <c r="O169" s="10"/>
      <c r="P169" s="10"/>
      <c r="Q169" s="10"/>
      <c r="R169" s="10"/>
      <c r="S169" s="10"/>
      <c r="T169" s="4"/>
      <c r="U169" s="4"/>
      <c r="V169" s="4"/>
      <c r="W169" s="4"/>
      <c r="X169" s="4"/>
      <c r="Y169" s="4"/>
      <c r="Z169" s="4"/>
      <c r="AA169" s="4"/>
      <c r="AB169" s="30"/>
      <c r="AC169" s="30"/>
      <c r="AD169" s="30"/>
      <c r="AE169" s="30"/>
      <c r="AF169" s="30"/>
      <c r="AG169" s="30"/>
      <c r="AH169" s="30"/>
      <c r="AI169" s="30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BA169" s="13"/>
    </row>
    <row r="170" spans="1:53" s="3" customFormat="1" ht="13.5" customHeight="1">
      <c r="A170" s="18" t="s">
        <v>181</v>
      </c>
      <c r="B170" s="9">
        <v>1825</v>
      </c>
      <c r="C170" s="4">
        <v>2063</v>
      </c>
      <c r="D170" s="4">
        <v>1621</v>
      </c>
      <c r="E170" s="4">
        <v>2261</v>
      </c>
      <c r="F170" s="4">
        <v>1921</v>
      </c>
      <c r="G170" s="4">
        <v>2122</v>
      </c>
      <c r="H170" s="4">
        <v>1939</v>
      </c>
      <c r="I170" s="4">
        <v>1807</v>
      </c>
      <c r="J170" s="4">
        <v>2102</v>
      </c>
      <c r="K170" s="4">
        <v>1855</v>
      </c>
      <c r="L170" s="10">
        <v>2019</v>
      </c>
      <c r="M170" s="10">
        <v>2015</v>
      </c>
      <c r="N170" s="10">
        <v>1455</v>
      </c>
      <c r="O170" s="10">
        <v>1932</v>
      </c>
      <c r="P170" s="10">
        <v>1883</v>
      </c>
      <c r="Q170" s="10">
        <v>1301</v>
      </c>
      <c r="R170" s="10">
        <v>1384</v>
      </c>
      <c r="S170" s="10">
        <v>1537</v>
      </c>
      <c r="T170" s="4">
        <v>1866</v>
      </c>
      <c r="U170" s="4">
        <v>1621</v>
      </c>
      <c r="V170" s="4">
        <v>2195</v>
      </c>
      <c r="W170" s="4">
        <v>1691</v>
      </c>
      <c r="X170" s="4">
        <v>2107</v>
      </c>
      <c r="Y170" s="4">
        <v>2160</v>
      </c>
      <c r="Z170" s="4">
        <v>1805</v>
      </c>
      <c r="AA170" s="4">
        <v>1719</v>
      </c>
      <c r="AB170" s="30">
        <v>1774</v>
      </c>
      <c r="AC170" s="30">
        <v>1731</v>
      </c>
      <c r="AD170" s="30">
        <v>1666</v>
      </c>
      <c r="AE170" s="30">
        <v>1635</v>
      </c>
      <c r="AF170" s="30">
        <v>1499</v>
      </c>
      <c r="AG170" s="30">
        <v>1493</v>
      </c>
      <c r="AH170" s="30">
        <v>1636</v>
      </c>
      <c r="AI170" s="30">
        <v>1784</v>
      </c>
      <c r="AJ170" s="4">
        <v>1814</v>
      </c>
      <c r="AK170" s="4">
        <v>1477</v>
      </c>
      <c r="AL170" s="4">
        <v>2535</v>
      </c>
      <c r="AM170" s="4">
        <v>1542</v>
      </c>
      <c r="AN170" s="4">
        <v>1874</v>
      </c>
      <c r="AO170" s="4">
        <v>1669</v>
      </c>
      <c r="AP170" s="4">
        <v>1445</v>
      </c>
      <c r="AQ170" s="4">
        <v>1677</v>
      </c>
      <c r="AR170" s="4">
        <v>1491</v>
      </c>
      <c r="AS170" s="4">
        <v>1985</v>
      </c>
      <c r="AT170" s="4">
        <v>1738</v>
      </c>
      <c r="AU170" s="4">
        <v>1642</v>
      </c>
      <c r="AV170" s="4">
        <v>1792</v>
      </c>
      <c r="AW170" s="4">
        <v>1954</v>
      </c>
      <c r="AX170" s="4">
        <v>1792</v>
      </c>
      <c r="AY170" s="4">
        <v>1518</v>
      </c>
      <c r="BA170" s="13">
        <f t="shared" si="2"/>
        <v>2.1486338298455587</v>
      </c>
    </row>
    <row r="171" spans="1:53" s="3" customFormat="1" ht="13.5" customHeight="1">
      <c r="A171" s="18" t="s">
        <v>182</v>
      </c>
      <c r="B171" s="9">
        <v>520</v>
      </c>
      <c r="C171" s="4">
        <v>900</v>
      </c>
      <c r="D171" s="4">
        <v>308</v>
      </c>
      <c r="E171" s="4">
        <v>756</v>
      </c>
      <c r="F171" s="4">
        <v>913</v>
      </c>
      <c r="G171" s="4">
        <v>762</v>
      </c>
      <c r="H171" s="4">
        <v>301</v>
      </c>
      <c r="I171" s="4">
        <v>438</v>
      </c>
      <c r="J171" s="4">
        <v>722</v>
      </c>
      <c r="K171" s="4">
        <v>347</v>
      </c>
      <c r="L171" s="10">
        <v>848</v>
      </c>
      <c r="M171" s="10">
        <v>393</v>
      </c>
      <c r="N171" s="10">
        <v>435</v>
      </c>
      <c r="O171" s="10">
        <v>447</v>
      </c>
      <c r="P171" s="10">
        <v>525</v>
      </c>
      <c r="Q171" s="10">
        <v>114</v>
      </c>
      <c r="R171" s="10">
        <v>749</v>
      </c>
      <c r="S171" s="10">
        <v>878</v>
      </c>
      <c r="T171" s="4">
        <v>374</v>
      </c>
      <c r="U171" s="4">
        <v>503</v>
      </c>
      <c r="V171" s="4">
        <v>466</v>
      </c>
      <c r="W171" s="4">
        <v>762</v>
      </c>
      <c r="X171" s="4">
        <v>476</v>
      </c>
      <c r="Y171" s="4">
        <v>371</v>
      </c>
      <c r="Z171" s="4">
        <v>205</v>
      </c>
      <c r="AA171" s="4">
        <v>282</v>
      </c>
      <c r="AB171" s="30">
        <v>307</v>
      </c>
      <c r="AC171" s="30">
        <v>251</v>
      </c>
      <c r="AD171" s="30">
        <v>486</v>
      </c>
      <c r="AE171" s="30">
        <v>605</v>
      </c>
      <c r="AF171" s="30">
        <v>491</v>
      </c>
      <c r="AG171" s="30">
        <v>258</v>
      </c>
      <c r="AH171" s="30">
        <v>763</v>
      </c>
      <c r="AI171" s="30">
        <v>551</v>
      </c>
      <c r="AJ171" s="4">
        <v>441</v>
      </c>
      <c r="AK171" s="4">
        <v>710</v>
      </c>
      <c r="AL171" s="4">
        <v>646</v>
      </c>
      <c r="AM171" s="4">
        <v>736</v>
      </c>
      <c r="AN171" s="4">
        <v>381</v>
      </c>
      <c r="AO171" s="4">
        <v>445</v>
      </c>
      <c r="AP171" s="4">
        <v>595</v>
      </c>
      <c r="AQ171" s="4">
        <v>667</v>
      </c>
      <c r="AR171" s="4">
        <v>680</v>
      </c>
      <c r="AS171" s="4">
        <v>751</v>
      </c>
      <c r="AT171" s="4">
        <v>849</v>
      </c>
      <c r="AU171" s="4">
        <v>310</v>
      </c>
      <c r="AV171" s="4">
        <v>348</v>
      </c>
      <c r="AW171" s="4">
        <v>666</v>
      </c>
      <c r="AX171" s="4">
        <v>894</v>
      </c>
      <c r="AY171" s="4">
        <v>504</v>
      </c>
      <c r="BA171" s="13">
        <f t="shared" si="2"/>
        <v>-4.246523863209328</v>
      </c>
    </row>
    <row r="172" spans="1:53" s="3" customFormat="1" ht="13.5" customHeight="1">
      <c r="A172" s="18" t="s">
        <v>183</v>
      </c>
      <c r="B172" s="9">
        <v>2540</v>
      </c>
      <c r="C172" s="4">
        <v>2473</v>
      </c>
      <c r="D172" s="4">
        <v>2236</v>
      </c>
      <c r="E172" s="4">
        <v>2666</v>
      </c>
      <c r="F172" s="4">
        <v>2566</v>
      </c>
      <c r="G172" s="4">
        <v>2107</v>
      </c>
      <c r="H172" s="4">
        <v>2875</v>
      </c>
      <c r="I172" s="4">
        <v>1524</v>
      </c>
      <c r="J172" s="4">
        <v>3246</v>
      </c>
      <c r="K172" s="4">
        <v>2306</v>
      </c>
      <c r="L172" s="10">
        <v>2495</v>
      </c>
      <c r="M172" s="10">
        <v>2238</v>
      </c>
      <c r="N172" s="10">
        <v>2858</v>
      </c>
      <c r="O172" s="10">
        <v>2891</v>
      </c>
      <c r="P172" s="10">
        <v>2694</v>
      </c>
      <c r="Q172" s="10">
        <v>2513</v>
      </c>
      <c r="R172" s="10">
        <v>3022</v>
      </c>
      <c r="S172" s="10">
        <v>2076</v>
      </c>
      <c r="T172" s="4">
        <v>2985</v>
      </c>
      <c r="U172" s="4">
        <v>1863</v>
      </c>
      <c r="V172" s="4">
        <v>2294</v>
      </c>
      <c r="W172" s="4">
        <v>2708</v>
      </c>
      <c r="X172" s="4">
        <v>2630</v>
      </c>
      <c r="Y172" s="4">
        <v>2478</v>
      </c>
      <c r="Z172" s="4">
        <v>2190</v>
      </c>
      <c r="AA172" s="4">
        <v>3002</v>
      </c>
      <c r="AB172" s="30">
        <v>2154</v>
      </c>
      <c r="AC172" s="30">
        <v>2672</v>
      </c>
      <c r="AD172" s="30">
        <v>2253</v>
      </c>
      <c r="AE172" s="30">
        <v>2400</v>
      </c>
      <c r="AF172" s="30">
        <v>2342</v>
      </c>
      <c r="AG172" s="30">
        <v>2514</v>
      </c>
      <c r="AH172" s="30">
        <v>2420</v>
      </c>
      <c r="AI172" s="30">
        <v>2356</v>
      </c>
      <c r="AJ172" s="4">
        <v>2083</v>
      </c>
      <c r="AK172" s="4">
        <v>2512</v>
      </c>
      <c r="AL172" s="4">
        <v>3332</v>
      </c>
      <c r="AM172" s="4">
        <v>2385</v>
      </c>
      <c r="AN172" s="4">
        <v>2307</v>
      </c>
      <c r="AO172" s="4">
        <v>2974</v>
      </c>
      <c r="AP172" s="4">
        <v>2824</v>
      </c>
      <c r="AQ172" s="4">
        <v>2739</v>
      </c>
      <c r="AR172" s="4">
        <v>2248</v>
      </c>
      <c r="AS172" s="4">
        <v>1990</v>
      </c>
      <c r="AT172" s="4">
        <v>2322</v>
      </c>
      <c r="AU172" s="4">
        <v>3066</v>
      </c>
      <c r="AV172" s="4">
        <v>2460</v>
      </c>
      <c r="AW172" s="4">
        <v>2120</v>
      </c>
      <c r="AX172" s="4">
        <v>1995</v>
      </c>
      <c r="AY172" s="4">
        <v>1806</v>
      </c>
      <c r="BA172" s="13">
        <f t="shared" si="2"/>
        <v>2.6812969226961414</v>
      </c>
    </row>
    <row r="173" spans="1:53" s="3" customFormat="1" ht="13.5" customHeight="1">
      <c r="A173" s="18" t="s">
        <v>184</v>
      </c>
      <c r="B173" s="9">
        <v>5999</v>
      </c>
      <c r="C173" s="4">
        <v>7287</v>
      </c>
      <c r="D173" s="4">
        <v>9265</v>
      </c>
      <c r="E173" s="4">
        <v>7619</v>
      </c>
      <c r="F173" s="4">
        <v>8439</v>
      </c>
      <c r="G173" s="4">
        <v>6816</v>
      </c>
      <c r="H173" s="4">
        <v>7001</v>
      </c>
      <c r="I173" s="4">
        <v>5139</v>
      </c>
      <c r="J173" s="4">
        <v>5702</v>
      </c>
      <c r="K173" s="4">
        <v>10116</v>
      </c>
      <c r="L173" s="10">
        <v>6573</v>
      </c>
      <c r="M173" s="10">
        <v>8734</v>
      </c>
      <c r="N173" s="10">
        <v>5348</v>
      </c>
      <c r="O173" s="10">
        <v>6078</v>
      </c>
      <c r="P173" s="10">
        <v>8670</v>
      </c>
      <c r="Q173" s="10">
        <v>6954</v>
      </c>
      <c r="R173" s="10">
        <v>5503</v>
      </c>
      <c r="S173" s="10">
        <v>4402</v>
      </c>
      <c r="T173" s="4">
        <v>7593</v>
      </c>
      <c r="U173" s="4">
        <v>5495</v>
      </c>
      <c r="V173" s="4">
        <v>4790</v>
      </c>
      <c r="W173" s="4">
        <v>6106</v>
      </c>
      <c r="X173" s="4">
        <v>5969</v>
      </c>
      <c r="Y173" s="4">
        <v>5968</v>
      </c>
      <c r="Z173" s="4">
        <v>6899</v>
      </c>
      <c r="AA173" s="4">
        <v>5779</v>
      </c>
      <c r="AB173" s="30">
        <v>5055</v>
      </c>
      <c r="AC173" s="30">
        <v>5865</v>
      </c>
      <c r="AD173" s="30">
        <v>3960</v>
      </c>
      <c r="AE173" s="30">
        <v>6986</v>
      </c>
      <c r="AF173" s="30">
        <v>5818</v>
      </c>
      <c r="AG173" s="30">
        <v>4344</v>
      </c>
      <c r="AH173" s="30">
        <v>6447</v>
      </c>
      <c r="AI173" s="30">
        <v>5333</v>
      </c>
      <c r="AJ173" s="4">
        <v>7420</v>
      </c>
      <c r="AK173" s="4">
        <v>5390</v>
      </c>
      <c r="AL173" s="4">
        <v>5590</v>
      </c>
      <c r="AM173" s="4">
        <v>5125</v>
      </c>
      <c r="AN173" s="4">
        <v>6844</v>
      </c>
      <c r="AO173" s="4">
        <v>4865</v>
      </c>
      <c r="AP173" s="4">
        <v>5377</v>
      </c>
      <c r="AQ173" s="4">
        <v>6246</v>
      </c>
      <c r="AR173" s="4">
        <v>6769</v>
      </c>
      <c r="AS173" s="4">
        <v>4993</v>
      </c>
      <c r="AT173" s="4">
        <v>5962</v>
      </c>
      <c r="AU173" s="4">
        <v>5511</v>
      </c>
      <c r="AV173" s="4">
        <v>8064</v>
      </c>
      <c r="AW173" s="4">
        <v>5078</v>
      </c>
      <c r="AX173" s="4">
        <v>6026</v>
      </c>
      <c r="AY173" s="4">
        <v>3874</v>
      </c>
      <c r="BA173" s="13">
        <f t="shared" si="2"/>
        <v>-3.6816771356578015</v>
      </c>
    </row>
    <row r="174" spans="1:53" s="3" customFormat="1" ht="13.5" customHeight="1">
      <c r="A174" s="18"/>
      <c r="B174" s="9"/>
      <c r="C174" s="4"/>
      <c r="D174" s="4"/>
      <c r="E174" s="4"/>
      <c r="F174" s="4"/>
      <c r="G174" s="4"/>
      <c r="H174" s="4"/>
      <c r="I174" s="4"/>
      <c r="J174" s="4"/>
      <c r="K174" s="4"/>
      <c r="L174" s="10"/>
      <c r="M174" s="10"/>
      <c r="N174" s="10"/>
      <c r="O174" s="10"/>
      <c r="P174" s="10"/>
      <c r="Q174" s="10"/>
      <c r="R174" s="10"/>
      <c r="S174" s="10"/>
      <c r="T174" s="4"/>
      <c r="U174" s="4"/>
      <c r="V174" s="4"/>
      <c r="W174" s="4"/>
      <c r="X174" s="4"/>
      <c r="Y174" s="4"/>
      <c r="Z174" s="4"/>
      <c r="AA174" s="4"/>
      <c r="AB174" s="30"/>
      <c r="AC174" s="30"/>
      <c r="AD174" s="30"/>
      <c r="AE174" s="30"/>
      <c r="AF174" s="30"/>
      <c r="AG174" s="30"/>
      <c r="AH174" s="30"/>
      <c r="AI174" s="30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BA174" s="13"/>
    </row>
    <row r="175" spans="1:53" s="3" customFormat="1" ht="13.5" customHeight="1">
      <c r="A175" s="18" t="s">
        <v>185</v>
      </c>
      <c r="B175" s="9">
        <v>40610</v>
      </c>
      <c r="C175" s="4">
        <v>44205</v>
      </c>
      <c r="D175" s="4">
        <v>25456</v>
      </c>
      <c r="E175" s="4">
        <v>38149</v>
      </c>
      <c r="F175" s="4">
        <v>36003</v>
      </c>
      <c r="G175" s="4">
        <v>29883</v>
      </c>
      <c r="H175" s="4">
        <v>40080</v>
      </c>
      <c r="I175" s="4">
        <v>46031</v>
      </c>
      <c r="J175" s="4">
        <v>38837</v>
      </c>
      <c r="K175" s="4">
        <v>41025</v>
      </c>
      <c r="L175" s="10">
        <v>44229</v>
      </c>
      <c r="M175" s="10">
        <v>48228</v>
      </c>
      <c r="N175" s="10">
        <v>43046</v>
      </c>
      <c r="O175" s="10">
        <v>33410</v>
      </c>
      <c r="P175" s="10">
        <v>44721</v>
      </c>
      <c r="Q175" s="10">
        <v>36445</v>
      </c>
      <c r="R175" s="10">
        <v>47792</v>
      </c>
      <c r="S175" s="10">
        <v>34860</v>
      </c>
      <c r="T175" s="4">
        <v>35450</v>
      </c>
      <c r="U175" s="4">
        <v>40791</v>
      </c>
      <c r="V175" s="4">
        <v>40269</v>
      </c>
      <c r="W175" s="4">
        <v>49462</v>
      </c>
      <c r="X175" s="4">
        <v>44614</v>
      </c>
      <c r="Y175" s="4">
        <v>49702</v>
      </c>
      <c r="Z175" s="4">
        <v>41455</v>
      </c>
      <c r="AA175" s="4">
        <v>36402</v>
      </c>
      <c r="AB175" s="30">
        <v>44812</v>
      </c>
      <c r="AC175" s="30">
        <v>37434</v>
      </c>
      <c r="AD175" s="30">
        <v>37360</v>
      </c>
      <c r="AE175" s="30">
        <v>51604</v>
      </c>
      <c r="AF175" s="30">
        <v>43076</v>
      </c>
      <c r="AG175" s="30">
        <v>34346</v>
      </c>
      <c r="AH175" s="30">
        <v>38003</v>
      </c>
      <c r="AI175" s="30">
        <v>44122</v>
      </c>
      <c r="AJ175" s="4">
        <v>29459</v>
      </c>
      <c r="AK175" s="4">
        <v>39039</v>
      </c>
      <c r="AL175" s="4">
        <v>51944</v>
      </c>
      <c r="AM175" s="4">
        <v>40042</v>
      </c>
      <c r="AN175" s="4">
        <v>45650</v>
      </c>
      <c r="AO175" s="4">
        <v>37842</v>
      </c>
      <c r="AP175" s="4">
        <v>50368</v>
      </c>
      <c r="AQ175" s="4">
        <v>33046</v>
      </c>
      <c r="AR175" s="4">
        <v>33084</v>
      </c>
      <c r="AS175" s="4">
        <v>45454</v>
      </c>
      <c r="AT175" s="4">
        <v>33302</v>
      </c>
      <c r="AU175" s="4">
        <v>36320</v>
      </c>
      <c r="AV175" s="4">
        <v>39646</v>
      </c>
      <c r="AW175" s="4">
        <v>36726</v>
      </c>
      <c r="AX175" s="4">
        <v>40375</v>
      </c>
      <c r="AY175" s="4">
        <v>23738</v>
      </c>
      <c r="BA175" s="13">
        <f t="shared" si="2"/>
        <v>1.6631269934610282</v>
      </c>
    </row>
    <row r="176" spans="1:53" s="3" customFormat="1" ht="13.5" customHeight="1">
      <c r="A176" s="18"/>
      <c r="B176" s="9"/>
      <c r="C176" s="4"/>
      <c r="D176" s="4"/>
      <c r="E176" s="4"/>
      <c r="F176" s="4"/>
      <c r="G176" s="4"/>
      <c r="H176" s="4"/>
      <c r="I176" s="4"/>
      <c r="J176" s="4"/>
      <c r="K176" s="4"/>
      <c r="L176" s="10"/>
      <c r="M176" s="10"/>
      <c r="N176" s="10"/>
      <c r="O176" s="10"/>
      <c r="P176" s="10"/>
      <c r="Q176" s="10"/>
      <c r="R176" s="10"/>
      <c r="S176" s="10"/>
      <c r="T176" s="4"/>
      <c r="U176" s="4"/>
      <c r="V176" s="4"/>
      <c r="W176" s="4"/>
      <c r="X176" s="4"/>
      <c r="Y176" s="4"/>
      <c r="Z176" s="4"/>
      <c r="AA176" s="4"/>
      <c r="AB176" s="30"/>
      <c r="AC176" s="30"/>
      <c r="AD176" s="30"/>
      <c r="AE176" s="30"/>
      <c r="AF176" s="30"/>
      <c r="AG176" s="30"/>
      <c r="AH176" s="30"/>
      <c r="AI176" s="30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BA176" s="13"/>
    </row>
    <row r="177" spans="1:53" s="3" customFormat="1" ht="13.5" customHeight="1">
      <c r="A177" s="18" t="s">
        <v>186</v>
      </c>
      <c r="B177" s="9">
        <v>8048</v>
      </c>
      <c r="C177" s="4">
        <v>10350</v>
      </c>
      <c r="D177" s="4">
        <v>4515</v>
      </c>
      <c r="E177" s="4">
        <v>7801</v>
      </c>
      <c r="F177" s="4">
        <v>7963</v>
      </c>
      <c r="G177" s="4">
        <v>4488</v>
      </c>
      <c r="H177" s="4">
        <v>4002</v>
      </c>
      <c r="I177" s="4">
        <v>6781</v>
      </c>
      <c r="J177" s="4">
        <v>5049</v>
      </c>
      <c r="K177" s="4">
        <v>6906</v>
      </c>
      <c r="L177" s="10">
        <v>4081</v>
      </c>
      <c r="M177" s="10">
        <v>9978</v>
      </c>
      <c r="N177" s="10">
        <v>12618</v>
      </c>
      <c r="O177" s="10">
        <v>12942</v>
      </c>
      <c r="P177" s="10">
        <v>14811</v>
      </c>
      <c r="Q177" s="10">
        <v>9705</v>
      </c>
      <c r="R177" s="10">
        <v>7729</v>
      </c>
      <c r="S177" s="10">
        <v>4941</v>
      </c>
      <c r="T177" s="4">
        <v>6018</v>
      </c>
      <c r="U177" s="4">
        <v>4504</v>
      </c>
      <c r="V177" s="4">
        <v>4341</v>
      </c>
      <c r="W177" s="4">
        <v>5934</v>
      </c>
      <c r="X177" s="4">
        <v>4777</v>
      </c>
      <c r="Y177" s="4">
        <v>8838</v>
      </c>
      <c r="Z177" s="4">
        <v>8109</v>
      </c>
      <c r="AA177" s="4">
        <v>8781</v>
      </c>
      <c r="AB177" s="30">
        <v>10055</v>
      </c>
      <c r="AC177" s="30">
        <v>9582</v>
      </c>
      <c r="AD177" s="30">
        <v>9143</v>
      </c>
      <c r="AE177" s="30">
        <v>12528</v>
      </c>
      <c r="AF177" s="30">
        <v>11558</v>
      </c>
      <c r="AG177" s="30">
        <v>6624</v>
      </c>
      <c r="AH177" s="30">
        <v>3644</v>
      </c>
      <c r="AI177" s="30">
        <v>4416</v>
      </c>
      <c r="AJ177" s="4">
        <v>4423</v>
      </c>
      <c r="AK177" s="4">
        <v>8442</v>
      </c>
      <c r="AL177" s="4">
        <v>7626</v>
      </c>
      <c r="AM177" s="4">
        <v>5000</v>
      </c>
      <c r="AN177" s="4">
        <v>6441</v>
      </c>
      <c r="AO177" s="4">
        <v>6839</v>
      </c>
      <c r="AP177" s="4">
        <v>6195</v>
      </c>
      <c r="AQ177" s="4">
        <v>9550</v>
      </c>
      <c r="AR177" s="4">
        <v>9042</v>
      </c>
      <c r="AS177" s="4">
        <v>4925</v>
      </c>
      <c r="AT177" s="4">
        <v>6981</v>
      </c>
      <c r="AU177" s="4">
        <v>5262</v>
      </c>
      <c r="AV177" s="4">
        <v>5906</v>
      </c>
      <c r="AW177" s="4">
        <v>4893</v>
      </c>
      <c r="AX177" s="4">
        <v>6771</v>
      </c>
      <c r="AY177" s="4">
        <v>5333</v>
      </c>
      <c r="BA177" s="13">
        <f t="shared" si="2"/>
        <v>10.419134179497735</v>
      </c>
    </row>
    <row r="178" spans="1:53" s="3" customFormat="1" ht="13.5" customHeight="1">
      <c r="A178" s="18" t="s">
        <v>187</v>
      </c>
      <c r="B178" s="9">
        <v>22820</v>
      </c>
      <c r="C178" s="4">
        <v>23046</v>
      </c>
      <c r="D178" s="4">
        <v>13852</v>
      </c>
      <c r="E178" s="4">
        <v>21647</v>
      </c>
      <c r="F178" s="4">
        <v>17766</v>
      </c>
      <c r="G178" s="4">
        <v>16927</v>
      </c>
      <c r="H178" s="4">
        <v>26912</v>
      </c>
      <c r="I178" s="4">
        <v>29952</v>
      </c>
      <c r="J178" s="4">
        <v>23532</v>
      </c>
      <c r="K178" s="4">
        <v>24347</v>
      </c>
      <c r="L178" s="10">
        <v>31796</v>
      </c>
      <c r="M178" s="10">
        <v>27483</v>
      </c>
      <c r="N178" s="10">
        <v>20213</v>
      </c>
      <c r="O178" s="10">
        <v>10564</v>
      </c>
      <c r="P178" s="10">
        <v>19197</v>
      </c>
      <c r="Q178" s="10">
        <v>17395</v>
      </c>
      <c r="R178" s="10">
        <v>30628</v>
      </c>
      <c r="S178" s="10">
        <v>20350</v>
      </c>
      <c r="T178" s="4">
        <v>18270</v>
      </c>
      <c r="U178" s="4">
        <v>28244</v>
      </c>
      <c r="V178" s="4">
        <v>25601</v>
      </c>
      <c r="W178" s="4">
        <v>33807</v>
      </c>
      <c r="X178" s="4">
        <v>29629</v>
      </c>
      <c r="Y178" s="4">
        <v>30461</v>
      </c>
      <c r="Z178" s="4">
        <v>24423</v>
      </c>
      <c r="AA178" s="4">
        <v>17669</v>
      </c>
      <c r="AB178" s="30">
        <v>25496</v>
      </c>
      <c r="AC178" s="30">
        <v>19030</v>
      </c>
      <c r="AD178" s="30">
        <v>18509</v>
      </c>
      <c r="AE178" s="30">
        <v>29059</v>
      </c>
      <c r="AF178" s="30">
        <v>22377</v>
      </c>
      <c r="AG178" s="30">
        <v>19225</v>
      </c>
      <c r="AH178" s="30">
        <v>25266</v>
      </c>
      <c r="AI178" s="30">
        <v>29292</v>
      </c>
      <c r="AJ178" s="4">
        <v>15415</v>
      </c>
      <c r="AK178" s="4">
        <v>20491</v>
      </c>
      <c r="AL178" s="4">
        <v>33860</v>
      </c>
      <c r="AM178" s="4">
        <v>24874</v>
      </c>
      <c r="AN178" s="4">
        <v>27594</v>
      </c>
      <c r="AO178" s="4">
        <v>21420</v>
      </c>
      <c r="AP178" s="4">
        <v>34037</v>
      </c>
      <c r="AQ178" s="4">
        <v>13697</v>
      </c>
      <c r="AR178" s="4">
        <v>13639</v>
      </c>
      <c r="AS178" s="4">
        <v>31605</v>
      </c>
      <c r="AT178" s="4">
        <v>18088</v>
      </c>
      <c r="AU178" s="4">
        <v>19501</v>
      </c>
      <c r="AV178" s="4">
        <v>23052</v>
      </c>
      <c r="AW178" s="4">
        <v>22675</v>
      </c>
      <c r="AX178" s="4">
        <v>24470</v>
      </c>
      <c r="AY178" s="4">
        <v>10232</v>
      </c>
      <c r="BA178" s="13">
        <f t="shared" si="2"/>
        <v>-0.7487029730653294</v>
      </c>
    </row>
    <row r="179" spans="1:53" s="3" customFormat="1" ht="13.5" customHeight="1">
      <c r="A179" s="18" t="s">
        <v>188</v>
      </c>
      <c r="B179" s="9">
        <v>7335</v>
      </c>
      <c r="C179" s="4">
        <v>6263</v>
      </c>
      <c r="D179" s="4">
        <v>1612</v>
      </c>
      <c r="E179" s="4">
        <v>6062</v>
      </c>
      <c r="F179" s="4">
        <v>4448</v>
      </c>
      <c r="G179" s="4">
        <v>1919</v>
      </c>
      <c r="H179" s="4">
        <v>9502</v>
      </c>
      <c r="I179" s="4">
        <v>11898</v>
      </c>
      <c r="J179" s="4">
        <v>3691</v>
      </c>
      <c r="K179" s="4">
        <v>8536</v>
      </c>
      <c r="L179" s="10">
        <v>14962</v>
      </c>
      <c r="M179" s="10">
        <v>14047</v>
      </c>
      <c r="N179" s="10">
        <v>7940</v>
      </c>
      <c r="O179" s="10">
        <v>173</v>
      </c>
      <c r="P179" s="10">
        <v>6183</v>
      </c>
      <c r="Q179" s="10">
        <v>3855</v>
      </c>
      <c r="R179" s="10">
        <v>11645</v>
      </c>
      <c r="S179" s="10">
        <v>2431</v>
      </c>
      <c r="T179" s="4">
        <v>2312</v>
      </c>
      <c r="U179" s="4">
        <v>11151</v>
      </c>
      <c r="V179" s="4">
        <v>10632</v>
      </c>
      <c r="W179" s="4">
        <v>15922</v>
      </c>
      <c r="X179" s="4">
        <v>10723</v>
      </c>
      <c r="Y179" s="4">
        <v>14666</v>
      </c>
      <c r="Z179" s="4">
        <v>9722</v>
      </c>
      <c r="AA179" s="4">
        <v>1678</v>
      </c>
      <c r="AB179" s="30">
        <v>10454</v>
      </c>
      <c r="AC179" s="30">
        <v>6589</v>
      </c>
      <c r="AD179" s="30">
        <v>4866</v>
      </c>
      <c r="AE179" s="30">
        <v>17568</v>
      </c>
      <c r="AF179" s="30">
        <v>7495</v>
      </c>
      <c r="AG179" s="30">
        <v>4376</v>
      </c>
      <c r="AH179" s="30">
        <v>10242</v>
      </c>
      <c r="AI179" s="30">
        <v>13975</v>
      </c>
      <c r="AJ179" s="4">
        <v>2469</v>
      </c>
      <c r="AK179" s="4">
        <v>5596</v>
      </c>
      <c r="AL179" s="4">
        <v>12542</v>
      </c>
      <c r="AM179" s="4">
        <v>11023</v>
      </c>
      <c r="AN179" s="4">
        <v>11642</v>
      </c>
      <c r="AO179" s="4">
        <v>8439</v>
      </c>
      <c r="AP179" s="4">
        <v>15459</v>
      </c>
      <c r="AQ179" s="4">
        <v>2280</v>
      </c>
      <c r="AR179" s="4">
        <v>296</v>
      </c>
      <c r="AS179" s="4">
        <v>17635</v>
      </c>
      <c r="AT179" s="4">
        <v>4798</v>
      </c>
      <c r="AU179" s="4">
        <v>4010</v>
      </c>
      <c r="AV179" s="4">
        <v>6253</v>
      </c>
      <c r="AW179" s="4">
        <v>6673</v>
      </c>
      <c r="AX179" s="4">
        <v>9347</v>
      </c>
      <c r="AY179" s="4">
        <v>1096</v>
      </c>
      <c r="BA179" s="13">
        <f t="shared" si="2"/>
        <v>-7.1509393018786005</v>
      </c>
    </row>
    <row r="180" spans="1:53" s="3" customFormat="1" ht="13.5" customHeight="1">
      <c r="A180" s="18" t="s">
        <v>189</v>
      </c>
      <c r="B180" s="9">
        <v>315</v>
      </c>
      <c r="C180" s="4">
        <v>255</v>
      </c>
      <c r="D180" s="4">
        <v>294</v>
      </c>
      <c r="E180" s="4">
        <v>427</v>
      </c>
      <c r="F180" s="4">
        <v>281</v>
      </c>
      <c r="G180" s="4">
        <v>468</v>
      </c>
      <c r="H180" s="4">
        <v>341</v>
      </c>
      <c r="I180" s="4">
        <v>309</v>
      </c>
      <c r="J180" s="4">
        <v>686</v>
      </c>
      <c r="K180" s="4">
        <v>359</v>
      </c>
      <c r="L180" s="10">
        <v>488</v>
      </c>
      <c r="M180" s="10">
        <v>462</v>
      </c>
      <c r="N180" s="10">
        <v>472</v>
      </c>
      <c r="O180" s="10">
        <v>407</v>
      </c>
      <c r="P180" s="10">
        <v>230</v>
      </c>
      <c r="Q180" s="10">
        <v>358</v>
      </c>
      <c r="R180" s="10">
        <v>406</v>
      </c>
      <c r="S180" s="10">
        <v>163</v>
      </c>
      <c r="T180" s="4">
        <v>361</v>
      </c>
      <c r="U180" s="4">
        <v>418</v>
      </c>
      <c r="V180" s="4">
        <v>380</v>
      </c>
      <c r="W180" s="4">
        <v>509</v>
      </c>
      <c r="X180" s="4">
        <v>121</v>
      </c>
      <c r="Y180" s="4">
        <v>418</v>
      </c>
      <c r="Z180" s="4">
        <v>513</v>
      </c>
      <c r="AA180" s="4">
        <v>202</v>
      </c>
      <c r="AB180" s="30">
        <v>296</v>
      </c>
      <c r="AC180" s="30">
        <v>373</v>
      </c>
      <c r="AD180" s="30">
        <v>320</v>
      </c>
      <c r="AE180" s="30">
        <v>164</v>
      </c>
      <c r="AF180" s="30">
        <v>312</v>
      </c>
      <c r="AG180" s="30">
        <v>439</v>
      </c>
      <c r="AH180" s="30">
        <v>215</v>
      </c>
      <c r="AI180" s="30">
        <v>186</v>
      </c>
      <c r="AJ180" s="4">
        <v>363</v>
      </c>
      <c r="AK180" s="4">
        <v>220</v>
      </c>
      <c r="AL180" s="4">
        <v>198</v>
      </c>
      <c r="AM180" s="4">
        <v>460</v>
      </c>
      <c r="AN180" s="4">
        <v>405</v>
      </c>
      <c r="AO180" s="4">
        <v>390</v>
      </c>
      <c r="AP180" s="4">
        <v>456</v>
      </c>
      <c r="AQ180" s="4">
        <v>16</v>
      </c>
      <c r="AR180" s="4">
        <v>152</v>
      </c>
      <c r="AS180" s="4">
        <v>432</v>
      </c>
      <c r="AT180" s="4">
        <v>115</v>
      </c>
      <c r="AU180" s="4">
        <v>392</v>
      </c>
      <c r="AV180" s="4">
        <v>255</v>
      </c>
      <c r="AW180" s="4">
        <v>265</v>
      </c>
      <c r="AX180" s="4">
        <v>279</v>
      </c>
      <c r="AY180" s="4">
        <v>72</v>
      </c>
      <c r="BA180" s="13">
        <f t="shared" si="2"/>
        <v>-4.148295348692798</v>
      </c>
    </row>
    <row r="181" spans="1:53" s="3" customFormat="1" ht="13.5" customHeight="1">
      <c r="A181" s="18" t="s">
        <v>190</v>
      </c>
      <c r="B181" s="9">
        <v>15170</v>
      </c>
      <c r="C181" s="4">
        <v>16527</v>
      </c>
      <c r="D181" s="4">
        <v>11946</v>
      </c>
      <c r="E181" s="4">
        <v>15158</v>
      </c>
      <c r="F181" s="4">
        <v>13037</v>
      </c>
      <c r="G181" s="4">
        <v>14539</v>
      </c>
      <c r="H181" s="4">
        <v>17069</v>
      </c>
      <c r="I181" s="4">
        <v>17745</v>
      </c>
      <c r="J181" s="4">
        <v>19155</v>
      </c>
      <c r="K181" s="4">
        <v>15452</v>
      </c>
      <c r="L181" s="10">
        <v>16346</v>
      </c>
      <c r="M181" s="10">
        <v>12974</v>
      </c>
      <c r="N181" s="10">
        <v>11800</v>
      </c>
      <c r="O181" s="10">
        <v>9984</v>
      </c>
      <c r="P181" s="10">
        <v>12784</v>
      </c>
      <c r="Q181" s="10">
        <v>13181</v>
      </c>
      <c r="R181" s="10">
        <v>18577</v>
      </c>
      <c r="S181" s="10">
        <v>17755</v>
      </c>
      <c r="T181" s="4">
        <v>15598</v>
      </c>
      <c r="U181" s="4">
        <v>16675</v>
      </c>
      <c r="V181" s="4">
        <v>14589</v>
      </c>
      <c r="W181" s="4">
        <v>17376</v>
      </c>
      <c r="X181" s="4">
        <v>18785</v>
      </c>
      <c r="Y181" s="4">
        <v>15376</v>
      </c>
      <c r="Z181" s="4">
        <v>14187</v>
      </c>
      <c r="AA181" s="4">
        <v>15789</v>
      </c>
      <c r="AB181" s="30">
        <v>14746</v>
      </c>
      <c r="AC181" s="30">
        <v>12068</v>
      </c>
      <c r="AD181" s="30">
        <v>13323</v>
      </c>
      <c r="AE181" s="30">
        <v>11328</v>
      </c>
      <c r="AF181" s="30">
        <v>14570</v>
      </c>
      <c r="AG181" s="30">
        <v>14410</v>
      </c>
      <c r="AH181" s="30">
        <v>14809</v>
      </c>
      <c r="AI181" s="30">
        <v>15131</v>
      </c>
      <c r="AJ181" s="4">
        <v>12582</v>
      </c>
      <c r="AK181" s="4">
        <v>14675</v>
      </c>
      <c r="AL181" s="4">
        <v>21119</v>
      </c>
      <c r="AM181" s="4">
        <v>13391</v>
      </c>
      <c r="AN181" s="4">
        <v>15547</v>
      </c>
      <c r="AO181" s="4">
        <v>12591</v>
      </c>
      <c r="AP181" s="4">
        <v>18122</v>
      </c>
      <c r="AQ181" s="4">
        <v>11401</v>
      </c>
      <c r="AR181" s="4">
        <v>13190</v>
      </c>
      <c r="AS181" s="4">
        <v>13538</v>
      </c>
      <c r="AT181" s="4">
        <v>13175</v>
      </c>
      <c r="AU181" s="4">
        <v>15099</v>
      </c>
      <c r="AV181" s="4">
        <v>16544</v>
      </c>
      <c r="AW181" s="4">
        <v>15737</v>
      </c>
      <c r="AX181" s="4">
        <v>14844</v>
      </c>
      <c r="AY181" s="4">
        <v>9064</v>
      </c>
      <c r="BA181" s="13">
        <f t="shared" si="2"/>
        <v>2.7539092738814164</v>
      </c>
    </row>
    <row r="182" spans="1:53" s="3" customFormat="1" ht="13.5" customHeight="1">
      <c r="A182" s="18" t="s">
        <v>191</v>
      </c>
      <c r="B182" s="9">
        <v>9742</v>
      </c>
      <c r="C182" s="4">
        <v>10809</v>
      </c>
      <c r="D182" s="4">
        <v>7089</v>
      </c>
      <c r="E182" s="4">
        <v>8702</v>
      </c>
      <c r="F182" s="4">
        <v>10274</v>
      </c>
      <c r="G182" s="4">
        <v>8467</v>
      </c>
      <c r="H182" s="4">
        <v>9166</v>
      </c>
      <c r="I182" s="4">
        <v>9298</v>
      </c>
      <c r="J182" s="4">
        <v>10256</v>
      </c>
      <c r="K182" s="4">
        <v>9773</v>
      </c>
      <c r="L182" s="10">
        <v>8351</v>
      </c>
      <c r="M182" s="10">
        <v>10767</v>
      </c>
      <c r="N182" s="10">
        <v>10215</v>
      </c>
      <c r="O182" s="10">
        <v>9904</v>
      </c>
      <c r="P182" s="10">
        <v>10714</v>
      </c>
      <c r="Q182" s="10">
        <v>9345</v>
      </c>
      <c r="R182" s="10">
        <v>9435</v>
      </c>
      <c r="S182" s="10">
        <v>9570</v>
      </c>
      <c r="T182" s="4">
        <v>11161</v>
      </c>
      <c r="U182" s="4">
        <v>8043</v>
      </c>
      <c r="V182" s="4">
        <v>10327</v>
      </c>
      <c r="W182" s="4">
        <v>9721</v>
      </c>
      <c r="X182" s="4">
        <v>10208</v>
      </c>
      <c r="Y182" s="4">
        <v>10404</v>
      </c>
      <c r="Z182" s="4">
        <v>8923</v>
      </c>
      <c r="AA182" s="4">
        <v>9952</v>
      </c>
      <c r="AB182" s="30">
        <v>9262</v>
      </c>
      <c r="AC182" s="30">
        <v>8822</v>
      </c>
      <c r="AD182" s="30">
        <v>9708</v>
      </c>
      <c r="AE182" s="30">
        <v>10016</v>
      </c>
      <c r="AF182" s="30">
        <v>9141</v>
      </c>
      <c r="AG182" s="30">
        <v>8497</v>
      </c>
      <c r="AH182" s="30">
        <v>9093</v>
      </c>
      <c r="AI182" s="30">
        <v>10414</v>
      </c>
      <c r="AJ182" s="4">
        <v>9621</v>
      </c>
      <c r="AK182" s="4">
        <v>10107</v>
      </c>
      <c r="AL182" s="4">
        <v>10458</v>
      </c>
      <c r="AM182" s="4">
        <v>10169</v>
      </c>
      <c r="AN182" s="4">
        <v>11614</v>
      </c>
      <c r="AO182" s="4">
        <v>9583</v>
      </c>
      <c r="AP182" s="4">
        <v>10136</v>
      </c>
      <c r="AQ182" s="4">
        <v>9799</v>
      </c>
      <c r="AR182" s="4">
        <v>10404</v>
      </c>
      <c r="AS182" s="4">
        <v>8923</v>
      </c>
      <c r="AT182" s="4">
        <v>8233</v>
      </c>
      <c r="AU182" s="4">
        <v>11557</v>
      </c>
      <c r="AV182" s="4">
        <v>10688</v>
      </c>
      <c r="AW182" s="4">
        <v>9158</v>
      </c>
      <c r="AX182" s="4">
        <v>9134</v>
      </c>
      <c r="AY182" s="4">
        <v>8172</v>
      </c>
      <c r="BA182" s="13">
        <f t="shared" si="2"/>
        <v>0.7971147612984453</v>
      </c>
    </row>
    <row r="183" spans="1:53" s="3" customFormat="1" ht="13.5" customHeight="1">
      <c r="A183" s="18"/>
      <c r="B183" s="9"/>
      <c r="C183" s="4"/>
      <c r="D183" s="4"/>
      <c r="E183" s="4"/>
      <c r="F183" s="4"/>
      <c r="G183" s="4"/>
      <c r="H183" s="4"/>
      <c r="I183" s="4"/>
      <c r="J183" s="4"/>
      <c r="K183" s="4"/>
      <c r="L183" s="10"/>
      <c r="M183" s="10"/>
      <c r="N183" s="10"/>
      <c r="O183" s="10"/>
      <c r="P183" s="10"/>
      <c r="Q183" s="10"/>
      <c r="R183" s="10"/>
      <c r="S183" s="10"/>
      <c r="T183" s="4"/>
      <c r="U183" s="4"/>
      <c r="V183" s="4"/>
      <c r="W183" s="4"/>
      <c r="X183" s="4"/>
      <c r="Y183" s="4"/>
      <c r="Z183" s="4"/>
      <c r="AA183" s="4"/>
      <c r="AB183" s="30"/>
      <c r="AC183" s="30"/>
      <c r="AD183" s="30"/>
      <c r="AE183" s="30"/>
      <c r="AF183" s="30"/>
      <c r="AG183" s="30"/>
      <c r="AH183" s="30"/>
      <c r="AI183" s="30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BA183" s="13"/>
    </row>
    <row r="184" spans="1:53" s="3" customFormat="1" ht="13.5" customHeight="1">
      <c r="A184" s="18" t="s">
        <v>192</v>
      </c>
      <c r="B184" s="9">
        <v>17813</v>
      </c>
      <c r="C184" s="4">
        <v>17657</v>
      </c>
      <c r="D184" s="4">
        <v>13063</v>
      </c>
      <c r="E184" s="4">
        <v>13969</v>
      </c>
      <c r="F184" s="4">
        <v>13961</v>
      </c>
      <c r="G184" s="4">
        <v>10609</v>
      </c>
      <c r="H184" s="4">
        <v>22333</v>
      </c>
      <c r="I184" s="4">
        <v>13687</v>
      </c>
      <c r="J184" s="4">
        <v>17377</v>
      </c>
      <c r="K184" s="4">
        <v>19875</v>
      </c>
      <c r="L184" s="10">
        <v>16448</v>
      </c>
      <c r="M184" s="10">
        <v>23254</v>
      </c>
      <c r="N184" s="10">
        <v>18890</v>
      </c>
      <c r="O184" s="10">
        <v>19438</v>
      </c>
      <c r="P184" s="10">
        <v>25359</v>
      </c>
      <c r="Q184" s="10">
        <v>17944</v>
      </c>
      <c r="R184" s="10">
        <v>19763</v>
      </c>
      <c r="S184" s="10">
        <v>17989</v>
      </c>
      <c r="T184" s="4">
        <v>24553</v>
      </c>
      <c r="U184" s="4">
        <v>14683</v>
      </c>
      <c r="V184" s="4">
        <v>17149</v>
      </c>
      <c r="W184" s="4">
        <v>15219</v>
      </c>
      <c r="X184" s="4">
        <v>20277</v>
      </c>
      <c r="Y184" s="4">
        <v>24379</v>
      </c>
      <c r="Z184" s="4">
        <v>16302</v>
      </c>
      <c r="AA184" s="4">
        <v>19953</v>
      </c>
      <c r="AB184" s="30">
        <v>22801</v>
      </c>
      <c r="AC184" s="30">
        <v>20720</v>
      </c>
      <c r="AD184" s="30">
        <v>17332</v>
      </c>
      <c r="AE184" s="30">
        <v>21390</v>
      </c>
      <c r="AF184" s="30">
        <v>20341</v>
      </c>
      <c r="AG184" s="30">
        <v>15919</v>
      </c>
      <c r="AH184" s="30">
        <v>14174</v>
      </c>
      <c r="AI184" s="30">
        <v>13665</v>
      </c>
      <c r="AJ184" s="4">
        <v>18344</v>
      </c>
      <c r="AK184" s="4">
        <v>17262</v>
      </c>
      <c r="AL184" s="4">
        <v>15840</v>
      </c>
      <c r="AM184" s="4">
        <v>12395</v>
      </c>
      <c r="AN184" s="4">
        <v>13837</v>
      </c>
      <c r="AO184" s="4">
        <v>17122</v>
      </c>
      <c r="AP184" s="4">
        <v>24388</v>
      </c>
      <c r="AQ184" s="4">
        <v>12877</v>
      </c>
      <c r="AR184" s="4">
        <v>22903</v>
      </c>
      <c r="AS184" s="4">
        <v>13566</v>
      </c>
      <c r="AT184" s="4">
        <v>13371</v>
      </c>
      <c r="AU184" s="4">
        <v>20054</v>
      </c>
      <c r="AV184" s="4">
        <v>14555</v>
      </c>
      <c r="AW184" s="4">
        <v>12832</v>
      </c>
      <c r="AX184" s="4">
        <v>15054</v>
      </c>
      <c r="AY184" s="4">
        <v>17109</v>
      </c>
      <c r="BA184" s="13">
        <f t="shared" si="2"/>
        <v>1.2593070388940752</v>
      </c>
    </row>
    <row r="185" spans="1:53" s="3" customFormat="1" ht="13.5" customHeight="1">
      <c r="A185" s="18"/>
      <c r="B185" s="9"/>
      <c r="C185" s="4"/>
      <c r="D185" s="4"/>
      <c r="E185" s="4"/>
      <c r="F185" s="4"/>
      <c r="G185" s="4"/>
      <c r="H185" s="4"/>
      <c r="I185" s="4"/>
      <c r="J185" s="4"/>
      <c r="K185" s="4"/>
      <c r="L185" s="10"/>
      <c r="M185" s="10"/>
      <c r="N185" s="10"/>
      <c r="O185" s="10"/>
      <c r="P185" s="10"/>
      <c r="Q185" s="10"/>
      <c r="R185" s="10"/>
      <c r="S185" s="10"/>
      <c r="T185" s="4"/>
      <c r="U185" s="4"/>
      <c r="V185" s="4"/>
      <c r="W185" s="4"/>
      <c r="X185" s="4"/>
      <c r="Y185" s="4"/>
      <c r="Z185" s="4"/>
      <c r="AA185" s="4"/>
      <c r="AB185" s="30"/>
      <c r="AC185" s="30"/>
      <c r="AD185" s="30"/>
      <c r="AE185" s="30"/>
      <c r="AF185" s="30"/>
      <c r="AG185" s="30"/>
      <c r="AH185" s="30"/>
      <c r="AI185" s="30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BA185" s="13"/>
    </row>
    <row r="186" spans="1:53" s="3" customFormat="1" ht="13.5" customHeight="1">
      <c r="A186" s="18" t="s">
        <v>193</v>
      </c>
      <c r="B186" s="9">
        <v>12858</v>
      </c>
      <c r="C186" s="4">
        <v>12254</v>
      </c>
      <c r="D186" s="4">
        <v>10903</v>
      </c>
      <c r="E186" s="4">
        <v>12226</v>
      </c>
      <c r="F186" s="4">
        <v>10588</v>
      </c>
      <c r="G186" s="4">
        <v>8032</v>
      </c>
      <c r="H186" s="4">
        <v>19543</v>
      </c>
      <c r="I186" s="4">
        <v>8791</v>
      </c>
      <c r="J186" s="4">
        <v>13451</v>
      </c>
      <c r="K186" s="4">
        <v>15669</v>
      </c>
      <c r="L186" s="10">
        <v>12138</v>
      </c>
      <c r="M186" s="10">
        <v>17324</v>
      </c>
      <c r="N186" s="10">
        <v>15167</v>
      </c>
      <c r="O186" s="10">
        <v>13768</v>
      </c>
      <c r="P186" s="10">
        <v>20436</v>
      </c>
      <c r="Q186" s="10">
        <v>12984</v>
      </c>
      <c r="R186" s="10">
        <v>16162</v>
      </c>
      <c r="S186" s="10">
        <v>14122</v>
      </c>
      <c r="T186" s="4">
        <v>17521</v>
      </c>
      <c r="U186" s="4">
        <v>10710</v>
      </c>
      <c r="V186" s="4">
        <v>13867</v>
      </c>
      <c r="W186" s="4">
        <v>11039</v>
      </c>
      <c r="X186" s="4">
        <v>14307</v>
      </c>
      <c r="Y186" s="4">
        <v>16649</v>
      </c>
      <c r="Z186" s="4">
        <v>11279</v>
      </c>
      <c r="AA186" s="4">
        <v>10466</v>
      </c>
      <c r="AB186" s="30">
        <v>17030</v>
      </c>
      <c r="AC186" s="30">
        <v>14591</v>
      </c>
      <c r="AD186" s="30">
        <v>12663</v>
      </c>
      <c r="AE186" s="30">
        <v>15979</v>
      </c>
      <c r="AF186" s="30">
        <v>14037</v>
      </c>
      <c r="AG186" s="30">
        <v>10092</v>
      </c>
      <c r="AH186" s="30">
        <v>12163</v>
      </c>
      <c r="AI186" s="30">
        <v>10470</v>
      </c>
      <c r="AJ186" s="4">
        <v>12479</v>
      </c>
      <c r="AK186" s="4">
        <v>13240</v>
      </c>
      <c r="AL186" s="4">
        <v>11485</v>
      </c>
      <c r="AM186" s="4">
        <v>8511</v>
      </c>
      <c r="AN186" s="4">
        <v>8727</v>
      </c>
      <c r="AO186" s="4">
        <v>12462</v>
      </c>
      <c r="AP186" s="4">
        <v>18930</v>
      </c>
      <c r="AQ186" s="4">
        <v>9493</v>
      </c>
      <c r="AR186" s="4">
        <v>16805</v>
      </c>
      <c r="AS186" s="4">
        <v>10812</v>
      </c>
      <c r="AT186" s="4">
        <v>11217</v>
      </c>
      <c r="AU186" s="4">
        <v>15375</v>
      </c>
      <c r="AV186" s="4">
        <v>10207</v>
      </c>
      <c r="AW186" s="4">
        <v>10091</v>
      </c>
      <c r="AX186" s="4">
        <v>11206</v>
      </c>
      <c r="AY186" s="4">
        <v>12067</v>
      </c>
      <c r="BA186" s="13">
        <f t="shared" si="2"/>
        <v>-1.4832814200472888</v>
      </c>
    </row>
    <row r="187" spans="1:53" s="3" customFormat="1" ht="13.5" customHeight="1">
      <c r="A187" s="18" t="s">
        <v>194</v>
      </c>
      <c r="B187" s="9">
        <v>574</v>
      </c>
      <c r="C187" s="4">
        <v>792</v>
      </c>
      <c r="D187" s="4">
        <v>312</v>
      </c>
      <c r="E187" s="4">
        <v>696</v>
      </c>
      <c r="F187" s="4">
        <v>636</v>
      </c>
      <c r="G187" s="4">
        <v>801</v>
      </c>
      <c r="H187" s="4">
        <v>679</v>
      </c>
      <c r="I187" s="4">
        <v>669</v>
      </c>
      <c r="J187" s="4">
        <v>440</v>
      </c>
      <c r="K187" s="4">
        <v>599</v>
      </c>
      <c r="L187" s="10">
        <v>729</v>
      </c>
      <c r="M187" s="10">
        <v>438</v>
      </c>
      <c r="N187" s="10">
        <v>438</v>
      </c>
      <c r="O187" s="10">
        <v>504</v>
      </c>
      <c r="P187" s="10">
        <v>472</v>
      </c>
      <c r="Q187" s="10">
        <v>278</v>
      </c>
      <c r="R187" s="10">
        <v>728</v>
      </c>
      <c r="S187" s="10">
        <v>418</v>
      </c>
      <c r="T187" s="4">
        <v>1140</v>
      </c>
      <c r="U187" s="4">
        <v>559</v>
      </c>
      <c r="V187" s="4">
        <v>408</v>
      </c>
      <c r="W187" s="4">
        <v>515</v>
      </c>
      <c r="X187" s="4">
        <v>648</v>
      </c>
      <c r="Y187" s="4">
        <v>799</v>
      </c>
      <c r="Z187" s="4">
        <v>552</v>
      </c>
      <c r="AA187" s="4">
        <v>573</v>
      </c>
      <c r="AB187" s="30">
        <v>1171</v>
      </c>
      <c r="AC187" s="30">
        <v>630</v>
      </c>
      <c r="AD187" s="30">
        <v>528</v>
      </c>
      <c r="AE187" s="30">
        <v>585</v>
      </c>
      <c r="AF187" s="30">
        <v>675</v>
      </c>
      <c r="AG187" s="30">
        <v>422</v>
      </c>
      <c r="AH187" s="30">
        <v>282</v>
      </c>
      <c r="AI187" s="30">
        <v>390</v>
      </c>
      <c r="AJ187" s="10">
        <v>1027</v>
      </c>
      <c r="AK187" s="10">
        <v>466</v>
      </c>
      <c r="AL187" s="10">
        <v>626</v>
      </c>
      <c r="AM187" s="10">
        <v>427</v>
      </c>
      <c r="AN187" s="10">
        <v>774</v>
      </c>
      <c r="AO187" s="10">
        <v>1107</v>
      </c>
      <c r="AP187" s="10">
        <v>437</v>
      </c>
      <c r="AQ187" s="10">
        <v>261</v>
      </c>
      <c r="AR187" s="4">
        <v>762</v>
      </c>
      <c r="AS187" s="4">
        <v>504</v>
      </c>
      <c r="AT187" s="4">
        <v>460</v>
      </c>
      <c r="AU187" s="4">
        <v>519</v>
      </c>
      <c r="AV187" s="4">
        <v>561</v>
      </c>
      <c r="AW187" s="4">
        <v>417</v>
      </c>
      <c r="AX187" s="4">
        <v>839</v>
      </c>
      <c r="AY187" s="4">
        <v>432</v>
      </c>
      <c r="BA187" s="13">
        <f t="shared" si="2"/>
        <v>-3.430042918454934</v>
      </c>
    </row>
    <row r="188" spans="1:53" s="3" customFormat="1" ht="13.5" customHeight="1">
      <c r="A188" s="18" t="s">
        <v>195</v>
      </c>
      <c r="B188" s="9">
        <v>4381</v>
      </c>
      <c r="C188" s="4">
        <v>4612</v>
      </c>
      <c r="D188" s="4">
        <v>1848</v>
      </c>
      <c r="E188" s="4">
        <v>1047</v>
      </c>
      <c r="F188" s="4">
        <v>2737</v>
      </c>
      <c r="G188" s="4">
        <v>1776</v>
      </c>
      <c r="H188" s="4">
        <v>2112</v>
      </c>
      <c r="I188" s="4">
        <v>4227</v>
      </c>
      <c r="J188" s="4">
        <v>3486</v>
      </c>
      <c r="K188" s="4">
        <v>3608</v>
      </c>
      <c r="L188" s="10">
        <v>3581</v>
      </c>
      <c r="M188" s="10">
        <v>5493</v>
      </c>
      <c r="N188" s="10">
        <v>3286</v>
      </c>
      <c r="O188" s="10">
        <v>5166</v>
      </c>
      <c r="P188" s="10">
        <v>4450</v>
      </c>
      <c r="Q188" s="10">
        <v>4682</v>
      </c>
      <c r="R188" s="10">
        <v>2873</v>
      </c>
      <c r="S188" s="10">
        <v>3449</v>
      </c>
      <c r="T188" s="4">
        <v>5892</v>
      </c>
      <c r="U188" s="4">
        <v>3414</v>
      </c>
      <c r="V188" s="4">
        <v>2874</v>
      </c>
      <c r="W188" s="4">
        <v>3665</v>
      </c>
      <c r="X188" s="4">
        <v>5322</v>
      </c>
      <c r="Y188" s="4">
        <v>6932</v>
      </c>
      <c r="Z188" s="4">
        <v>4471</v>
      </c>
      <c r="AA188" s="4">
        <v>8915</v>
      </c>
      <c r="AB188" s="30">
        <v>4601</v>
      </c>
      <c r="AC188" s="30">
        <v>5499</v>
      </c>
      <c r="AD188" s="30">
        <v>4141</v>
      </c>
      <c r="AE188" s="30">
        <v>4826</v>
      </c>
      <c r="AF188" s="30">
        <v>5629</v>
      </c>
      <c r="AG188" s="30">
        <v>5405</v>
      </c>
      <c r="AH188" s="30">
        <v>1729</v>
      </c>
      <c r="AI188" s="30">
        <v>2804</v>
      </c>
      <c r="AJ188" s="10">
        <v>4838</v>
      </c>
      <c r="AK188" s="10">
        <v>3555</v>
      </c>
      <c r="AL188" s="10">
        <v>3729</v>
      </c>
      <c r="AM188" s="10">
        <v>3457</v>
      </c>
      <c r="AN188" s="10">
        <v>4336</v>
      </c>
      <c r="AO188" s="10">
        <v>3553</v>
      </c>
      <c r="AP188" s="10">
        <v>5021</v>
      </c>
      <c r="AQ188" s="10">
        <v>3124</v>
      </c>
      <c r="AR188" s="4">
        <v>5336</v>
      </c>
      <c r="AS188" s="4">
        <v>2249</v>
      </c>
      <c r="AT188" s="4">
        <v>1694</v>
      </c>
      <c r="AU188" s="4">
        <v>4160</v>
      </c>
      <c r="AV188" s="4">
        <v>3787</v>
      </c>
      <c r="AW188" s="4">
        <v>2323</v>
      </c>
      <c r="AX188" s="4">
        <v>3009</v>
      </c>
      <c r="AY188" s="4">
        <v>4610</v>
      </c>
      <c r="BA188" s="13">
        <f t="shared" si="2"/>
        <v>11.035881096346722</v>
      </c>
    </row>
    <row r="189" spans="1:53" s="3" customFormat="1" ht="13.5" customHeight="1">
      <c r="A189" s="18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BA189" s="13"/>
    </row>
    <row r="190" spans="1:53" s="3" customFormat="1" ht="13.5" customHeight="1">
      <c r="A190" s="18" t="s">
        <v>196</v>
      </c>
      <c r="B190" s="9">
        <v>35284</v>
      </c>
      <c r="C190" s="4">
        <v>36988</v>
      </c>
      <c r="D190" s="4">
        <v>26249</v>
      </c>
      <c r="E190" s="4">
        <v>35067</v>
      </c>
      <c r="F190" s="4">
        <v>32424</v>
      </c>
      <c r="G190" s="4">
        <v>30461</v>
      </c>
      <c r="H190" s="4">
        <v>32531</v>
      </c>
      <c r="I190" s="4">
        <v>30313</v>
      </c>
      <c r="J190" s="4">
        <v>32797</v>
      </c>
      <c r="K190" s="4">
        <v>38106</v>
      </c>
      <c r="L190" s="4">
        <v>30805</v>
      </c>
      <c r="M190" s="4">
        <v>38175</v>
      </c>
      <c r="N190" s="4">
        <v>39665</v>
      </c>
      <c r="O190" s="4">
        <v>41255</v>
      </c>
      <c r="P190" s="4">
        <v>42867</v>
      </c>
      <c r="Q190" s="4">
        <v>35439</v>
      </c>
      <c r="R190" s="4">
        <v>37515</v>
      </c>
      <c r="S190" s="4">
        <v>33575</v>
      </c>
      <c r="T190" s="4">
        <v>41179</v>
      </c>
      <c r="U190" s="4">
        <v>33615</v>
      </c>
      <c r="V190" s="4">
        <v>36270</v>
      </c>
      <c r="W190" s="4">
        <v>35963</v>
      </c>
      <c r="X190" s="4">
        <v>34001</v>
      </c>
      <c r="Y190" s="4">
        <v>37372</v>
      </c>
      <c r="Z190" s="4">
        <v>34207</v>
      </c>
      <c r="AA190" s="4">
        <v>41596</v>
      </c>
      <c r="AB190" s="4">
        <v>40843</v>
      </c>
      <c r="AC190" s="4">
        <v>36034</v>
      </c>
      <c r="AD190" s="4">
        <v>31097</v>
      </c>
      <c r="AE190" s="4">
        <v>35448</v>
      </c>
      <c r="AF190" s="4">
        <v>36905</v>
      </c>
      <c r="AG190" s="4">
        <v>30231</v>
      </c>
      <c r="AH190" s="4">
        <v>28364</v>
      </c>
      <c r="AI190" s="4">
        <v>32815</v>
      </c>
      <c r="AJ190" s="4">
        <v>33010</v>
      </c>
      <c r="AK190" s="4">
        <v>34475</v>
      </c>
      <c r="AL190" s="4">
        <v>37948</v>
      </c>
      <c r="AM190" s="4">
        <v>34060</v>
      </c>
      <c r="AN190" s="4">
        <v>37063</v>
      </c>
      <c r="AO190" s="4">
        <v>28452</v>
      </c>
      <c r="AP190" s="4">
        <v>38276</v>
      </c>
      <c r="AQ190" s="4">
        <v>28784</v>
      </c>
      <c r="AR190" s="4">
        <v>29255</v>
      </c>
      <c r="AS190" s="4">
        <v>27822</v>
      </c>
      <c r="AT190" s="4">
        <v>26568</v>
      </c>
      <c r="AU190" s="4">
        <v>31675</v>
      </c>
      <c r="AV190" s="4">
        <v>35845</v>
      </c>
      <c r="AW190" s="4">
        <v>33331</v>
      </c>
      <c r="AX190" s="4">
        <v>29676</v>
      </c>
      <c r="AY190" s="4">
        <v>20413</v>
      </c>
      <c r="BA190" s="13">
        <f t="shared" si="2"/>
        <v>3.7251061149190745</v>
      </c>
    </row>
    <row r="191" spans="1:53" s="3" customFormat="1" ht="13.5" customHeight="1">
      <c r="A191" s="18"/>
      <c r="B191" s="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BA191" s="13"/>
    </row>
    <row r="192" spans="1:53" s="3" customFormat="1" ht="13.5" customHeight="1">
      <c r="A192" s="18" t="s">
        <v>197</v>
      </c>
      <c r="B192" s="9">
        <v>4220</v>
      </c>
      <c r="C192" s="4">
        <v>4446</v>
      </c>
      <c r="D192" s="4">
        <v>1998</v>
      </c>
      <c r="E192" s="4">
        <v>5922</v>
      </c>
      <c r="F192" s="4">
        <v>2487</v>
      </c>
      <c r="G192" s="4">
        <v>4563</v>
      </c>
      <c r="H192" s="4">
        <v>4011</v>
      </c>
      <c r="I192" s="4">
        <v>3560</v>
      </c>
      <c r="J192" s="4">
        <v>2270</v>
      </c>
      <c r="K192" s="4">
        <v>4701</v>
      </c>
      <c r="L192" s="4">
        <v>2257</v>
      </c>
      <c r="M192" s="4">
        <v>4610</v>
      </c>
      <c r="N192" s="4">
        <v>6940</v>
      </c>
      <c r="O192" s="4">
        <v>4283</v>
      </c>
      <c r="P192" s="4">
        <v>4678</v>
      </c>
      <c r="Q192" s="4">
        <v>3197</v>
      </c>
      <c r="R192" s="4">
        <v>5564</v>
      </c>
      <c r="S192" s="4">
        <v>4629</v>
      </c>
      <c r="T192" s="4">
        <v>6456</v>
      </c>
      <c r="U192" s="4">
        <v>4401</v>
      </c>
      <c r="V192" s="4">
        <v>4228</v>
      </c>
      <c r="W192" s="4">
        <v>5513</v>
      </c>
      <c r="X192" s="4">
        <v>3339</v>
      </c>
      <c r="Y192" s="4">
        <v>5571</v>
      </c>
      <c r="Z192" s="4">
        <v>4568</v>
      </c>
      <c r="AA192" s="4">
        <v>3838</v>
      </c>
      <c r="AB192" s="4">
        <v>3402</v>
      </c>
      <c r="AC192" s="4">
        <v>4552</v>
      </c>
      <c r="AD192" s="4">
        <v>4974</v>
      </c>
      <c r="AE192" s="4">
        <v>4626</v>
      </c>
      <c r="AF192" s="4">
        <v>4404</v>
      </c>
      <c r="AG192" s="4">
        <v>2928</v>
      </c>
      <c r="AH192" s="4">
        <v>3900</v>
      </c>
      <c r="AI192" s="4">
        <v>4262</v>
      </c>
      <c r="AJ192" s="4">
        <v>3951</v>
      </c>
      <c r="AK192" s="4">
        <v>6025</v>
      </c>
      <c r="AL192" s="4">
        <v>5755</v>
      </c>
      <c r="AM192" s="4">
        <v>5193</v>
      </c>
      <c r="AN192" s="4">
        <v>5777</v>
      </c>
      <c r="AO192" s="4">
        <v>2367</v>
      </c>
      <c r="AP192" s="4">
        <v>4369</v>
      </c>
      <c r="AQ192" s="4">
        <v>3326</v>
      </c>
      <c r="AR192" s="4">
        <v>3270</v>
      </c>
      <c r="AS192" s="4">
        <v>3462</v>
      </c>
      <c r="AT192" s="4">
        <v>2899</v>
      </c>
      <c r="AU192" s="4">
        <v>3802</v>
      </c>
      <c r="AV192" s="4">
        <v>4788</v>
      </c>
      <c r="AW192" s="4">
        <v>2494</v>
      </c>
      <c r="AX192" s="4">
        <v>4040</v>
      </c>
      <c r="AY192" s="4">
        <v>1935</v>
      </c>
      <c r="BA192" s="13">
        <f t="shared" si="2"/>
        <v>1.099588815387409</v>
      </c>
    </row>
    <row r="193" spans="1:53" s="3" customFormat="1" ht="13.5" customHeight="1">
      <c r="A193" s="18" t="s">
        <v>198</v>
      </c>
      <c r="B193" s="9">
        <v>7645</v>
      </c>
      <c r="C193" s="4">
        <v>8285</v>
      </c>
      <c r="D193" s="4">
        <v>6563</v>
      </c>
      <c r="E193" s="4">
        <v>8182</v>
      </c>
      <c r="F193" s="4">
        <v>7639</v>
      </c>
      <c r="G193" s="4">
        <v>6347</v>
      </c>
      <c r="H193" s="4">
        <v>7994</v>
      </c>
      <c r="I193" s="4">
        <v>6848</v>
      </c>
      <c r="J193" s="4">
        <v>8352</v>
      </c>
      <c r="K193" s="4">
        <v>7412</v>
      </c>
      <c r="L193" s="4">
        <v>7632</v>
      </c>
      <c r="M193" s="4">
        <v>7106</v>
      </c>
      <c r="N193" s="4">
        <v>7298</v>
      </c>
      <c r="O193" s="4">
        <v>7652</v>
      </c>
      <c r="P193" s="4">
        <v>8244</v>
      </c>
      <c r="Q193" s="4">
        <v>7010</v>
      </c>
      <c r="R193" s="4">
        <v>7951</v>
      </c>
      <c r="S193" s="4">
        <v>7409</v>
      </c>
      <c r="T193" s="4">
        <v>8771</v>
      </c>
      <c r="U193" s="4">
        <v>7336</v>
      </c>
      <c r="V193" s="4">
        <v>7732</v>
      </c>
      <c r="W193" s="4">
        <v>8125</v>
      </c>
      <c r="X193" s="4">
        <v>7189</v>
      </c>
      <c r="Y193" s="4">
        <v>6680</v>
      </c>
      <c r="Z193" s="4">
        <v>6067</v>
      </c>
      <c r="AA193" s="4">
        <v>7532</v>
      </c>
      <c r="AB193" s="4">
        <v>8283</v>
      </c>
      <c r="AC193" s="4">
        <v>7417</v>
      </c>
      <c r="AD193" s="4">
        <v>5377</v>
      </c>
      <c r="AE193" s="4">
        <v>7608</v>
      </c>
      <c r="AF193" s="4">
        <v>6963</v>
      </c>
      <c r="AG193" s="4">
        <v>7258</v>
      </c>
      <c r="AH193" s="4">
        <v>7162</v>
      </c>
      <c r="AI193" s="4">
        <v>7471</v>
      </c>
      <c r="AJ193" s="4">
        <v>6889</v>
      </c>
      <c r="AK193" s="4">
        <v>6940</v>
      </c>
      <c r="AL193" s="4">
        <v>8155</v>
      </c>
      <c r="AM193" s="4">
        <v>7847</v>
      </c>
      <c r="AN193" s="4">
        <v>7996</v>
      </c>
      <c r="AO193" s="4">
        <v>7133</v>
      </c>
      <c r="AP193" s="4">
        <v>7611</v>
      </c>
      <c r="AQ193" s="4">
        <v>6164</v>
      </c>
      <c r="AR193" s="4">
        <v>5321</v>
      </c>
      <c r="AS193" s="4">
        <v>6148</v>
      </c>
      <c r="AT193" s="4">
        <v>6170</v>
      </c>
      <c r="AU193" s="4">
        <v>6358</v>
      </c>
      <c r="AV193" s="4">
        <v>7532</v>
      </c>
      <c r="AW193" s="4">
        <v>7031</v>
      </c>
      <c r="AX193" s="4">
        <v>7262</v>
      </c>
      <c r="AY193" s="4">
        <v>4441</v>
      </c>
      <c r="BA193" s="13">
        <f t="shared" si="2"/>
        <v>5.852616468819671</v>
      </c>
    </row>
    <row r="194" spans="1:53" s="3" customFormat="1" ht="13.5" customHeight="1">
      <c r="A194" s="18" t="s">
        <v>199</v>
      </c>
      <c r="B194" s="9">
        <v>4832</v>
      </c>
      <c r="C194" s="4">
        <v>5278</v>
      </c>
      <c r="D194" s="4">
        <v>4557</v>
      </c>
      <c r="E194" s="4">
        <v>4866</v>
      </c>
      <c r="F194" s="4">
        <v>5693</v>
      </c>
      <c r="G194" s="4">
        <v>4734</v>
      </c>
      <c r="H194" s="4">
        <v>4188</v>
      </c>
      <c r="I194" s="4">
        <v>5445</v>
      </c>
      <c r="J194" s="4">
        <v>4526</v>
      </c>
      <c r="K194" s="4">
        <v>4975</v>
      </c>
      <c r="L194" s="4">
        <v>4298</v>
      </c>
      <c r="M194" s="4">
        <v>5651</v>
      </c>
      <c r="N194" s="4">
        <v>4984</v>
      </c>
      <c r="O194" s="4">
        <v>5267</v>
      </c>
      <c r="P194" s="4">
        <v>5351</v>
      </c>
      <c r="Q194" s="4">
        <v>5193</v>
      </c>
      <c r="R194" s="4">
        <v>5319</v>
      </c>
      <c r="S194" s="4">
        <v>4401</v>
      </c>
      <c r="T194" s="4">
        <v>5318</v>
      </c>
      <c r="U194" s="4">
        <v>3834</v>
      </c>
      <c r="V194" s="4">
        <v>4722</v>
      </c>
      <c r="W194" s="4">
        <v>5177</v>
      </c>
      <c r="X194" s="4">
        <v>4811</v>
      </c>
      <c r="Y194" s="4">
        <v>4731</v>
      </c>
      <c r="Z194" s="4">
        <v>4861</v>
      </c>
      <c r="AA194" s="4">
        <v>5429</v>
      </c>
      <c r="AB194" s="4">
        <v>5152</v>
      </c>
      <c r="AC194" s="4">
        <v>5147</v>
      </c>
      <c r="AD194" s="4">
        <v>4613</v>
      </c>
      <c r="AE194" s="4">
        <v>4331</v>
      </c>
      <c r="AF194" s="4">
        <v>5253</v>
      </c>
      <c r="AG194" s="4">
        <v>4454</v>
      </c>
      <c r="AH194" s="4">
        <v>4854</v>
      </c>
      <c r="AI194" s="4">
        <v>4494</v>
      </c>
      <c r="AJ194" s="4">
        <v>5096</v>
      </c>
      <c r="AK194" s="4">
        <v>4819</v>
      </c>
      <c r="AL194" s="4">
        <v>5467</v>
      </c>
      <c r="AM194" s="4">
        <v>4349</v>
      </c>
      <c r="AN194" s="4">
        <v>4697</v>
      </c>
      <c r="AO194" s="4">
        <v>4698</v>
      </c>
      <c r="AP194" s="4">
        <v>5894</v>
      </c>
      <c r="AQ194" s="4">
        <v>4313</v>
      </c>
      <c r="AR194" s="4">
        <v>4569</v>
      </c>
      <c r="AS194" s="4">
        <v>4386</v>
      </c>
      <c r="AT194" s="4">
        <v>4440</v>
      </c>
      <c r="AU194" s="4">
        <v>4509</v>
      </c>
      <c r="AV194" s="4">
        <v>4824</v>
      </c>
      <c r="AW194" s="4">
        <v>5696</v>
      </c>
      <c r="AX194" s="4">
        <v>4219</v>
      </c>
      <c r="AY194" s="4">
        <v>3636</v>
      </c>
      <c r="BA194" s="13">
        <f t="shared" si="2"/>
        <v>-0.31618523149727906</v>
      </c>
    </row>
    <row r="195" spans="1:53" s="3" customFormat="1" ht="13.5" customHeight="1">
      <c r="A195" s="18"/>
      <c r="B195" s="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BA195" s="13"/>
    </row>
    <row r="196" spans="1:53" s="3" customFormat="1" ht="13.5" customHeight="1">
      <c r="A196" s="18" t="s">
        <v>200</v>
      </c>
      <c r="B196" s="9">
        <v>18588</v>
      </c>
      <c r="C196" s="4">
        <v>18980</v>
      </c>
      <c r="D196" s="4">
        <v>13131</v>
      </c>
      <c r="E196" s="4">
        <v>16097</v>
      </c>
      <c r="F196" s="4">
        <v>16605</v>
      </c>
      <c r="G196" s="4">
        <v>14817</v>
      </c>
      <c r="H196" s="4">
        <v>16338</v>
      </c>
      <c r="I196" s="4">
        <v>14460</v>
      </c>
      <c r="J196" s="4">
        <v>17650</v>
      </c>
      <c r="K196" s="4">
        <v>21018</v>
      </c>
      <c r="L196" s="4">
        <v>16619</v>
      </c>
      <c r="M196" s="4">
        <v>20808</v>
      </c>
      <c r="N196" s="4">
        <v>20443</v>
      </c>
      <c r="O196" s="4">
        <v>24053</v>
      </c>
      <c r="P196" s="4">
        <v>24593</v>
      </c>
      <c r="Q196" s="4">
        <v>20039</v>
      </c>
      <c r="R196" s="4">
        <v>18681</v>
      </c>
      <c r="S196" s="4">
        <v>17135</v>
      </c>
      <c r="T196" s="4">
        <v>20634</v>
      </c>
      <c r="U196" s="4">
        <v>18044</v>
      </c>
      <c r="V196" s="4">
        <v>19588</v>
      </c>
      <c r="W196" s="4">
        <v>17148</v>
      </c>
      <c r="X196" s="4">
        <v>18661</v>
      </c>
      <c r="Y196" s="4">
        <v>20390</v>
      </c>
      <c r="Z196" s="4">
        <v>18711</v>
      </c>
      <c r="AA196" s="4">
        <v>24797</v>
      </c>
      <c r="AB196" s="4">
        <v>24005</v>
      </c>
      <c r="AC196" s="4">
        <v>18918</v>
      </c>
      <c r="AD196" s="4">
        <v>16133</v>
      </c>
      <c r="AE196" s="4">
        <v>18883</v>
      </c>
      <c r="AF196" s="4">
        <v>20285</v>
      </c>
      <c r="AG196" s="4">
        <v>15591</v>
      </c>
      <c r="AH196" s="4">
        <v>12447</v>
      </c>
      <c r="AI196" s="4">
        <v>16587</v>
      </c>
      <c r="AJ196" s="4">
        <v>17074</v>
      </c>
      <c r="AK196" s="4">
        <v>16691</v>
      </c>
      <c r="AL196" s="4">
        <v>18570</v>
      </c>
      <c r="AM196" s="4">
        <v>16672</v>
      </c>
      <c r="AN196" s="4">
        <v>18593</v>
      </c>
      <c r="AO196" s="4">
        <v>14255</v>
      </c>
      <c r="AP196" s="4">
        <v>20403</v>
      </c>
      <c r="AQ196" s="4">
        <v>14981</v>
      </c>
      <c r="AR196" s="4">
        <v>16095</v>
      </c>
      <c r="AS196" s="4">
        <v>13825</v>
      </c>
      <c r="AT196" s="4">
        <v>13059</v>
      </c>
      <c r="AU196" s="4">
        <v>17005</v>
      </c>
      <c r="AV196" s="4">
        <v>18701</v>
      </c>
      <c r="AW196" s="4">
        <v>18111</v>
      </c>
      <c r="AX196" s="4">
        <v>14155</v>
      </c>
      <c r="AY196" s="4">
        <v>10402</v>
      </c>
      <c r="BA196" s="13">
        <f t="shared" si="2"/>
        <v>4.585127015057178</v>
      </c>
    </row>
    <row r="197" spans="1:53" s="3" customFormat="1" ht="13.5" customHeight="1">
      <c r="A197" s="18" t="s">
        <v>201</v>
      </c>
      <c r="B197" s="9">
        <v>1652</v>
      </c>
      <c r="C197" s="4">
        <v>1258</v>
      </c>
      <c r="D197" s="4">
        <v>971</v>
      </c>
      <c r="E197" s="4">
        <v>1579</v>
      </c>
      <c r="F197" s="4">
        <v>1734</v>
      </c>
      <c r="G197" s="4">
        <v>1437</v>
      </c>
      <c r="H197" s="4">
        <v>1333</v>
      </c>
      <c r="I197" s="4">
        <v>1162</v>
      </c>
      <c r="J197" s="4">
        <v>1156</v>
      </c>
      <c r="K197" s="4">
        <v>2348</v>
      </c>
      <c r="L197" s="4">
        <v>1220</v>
      </c>
      <c r="M197" s="4">
        <v>1385</v>
      </c>
      <c r="N197" s="4">
        <v>1578</v>
      </c>
      <c r="O197" s="4">
        <v>2281</v>
      </c>
      <c r="P197" s="4">
        <v>1801</v>
      </c>
      <c r="Q197" s="4">
        <v>2131</v>
      </c>
      <c r="R197" s="4">
        <v>2225</v>
      </c>
      <c r="S197" s="4">
        <v>1451</v>
      </c>
      <c r="T197" s="4">
        <v>1707</v>
      </c>
      <c r="U197" s="4">
        <v>1448</v>
      </c>
      <c r="V197" s="4">
        <v>1570</v>
      </c>
      <c r="W197" s="4">
        <v>1828</v>
      </c>
      <c r="X197" s="4">
        <v>1877</v>
      </c>
      <c r="Y197" s="4">
        <v>1487</v>
      </c>
      <c r="Z197" s="4">
        <v>1926</v>
      </c>
      <c r="AA197" s="4">
        <v>2482</v>
      </c>
      <c r="AB197" s="4">
        <v>1450</v>
      </c>
      <c r="AC197" s="4">
        <v>2256</v>
      </c>
      <c r="AD197" s="4">
        <v>1584</v>
      </c>
      <c r="AE197" s="4">
        <v>1656</v>
      </c>
      <c r="AF197" s="4">
        <v>1830</v>
      </c>
      <c r="AG197" s="4">
        <v>977</v>
      </c>
      <c r="AH197" s="4">
        <v>902</v>
      </c>
      <c r="AI197" s="4">
        <v>1451</v>
      </c>
      <c r="AJ197" s="4">
        <v>850</v>
      </c>
      <c r="AK197" s="4">
        <v>1209</v>
      </c>
      <c r="AL197" s="4">
        <v>1679</v>
      </c>
      <c r="AM197" s="4">
        <v>1436</v>
      </c>
      <c r="AN197" s="4">
        <v>438</v>
      </c>
      <c r="AO197" s="4">
        <v>1338</v>
      </c>
      <c r="AP197" s="4">
        <v>1114</v>
      </c>
      <c r="AQ197" s="4">
        <v>1609</v>
      </c>
      <c r="AR197" s="4">
        <v>1404</v>
      </c>
      <c r="AS197" s="4">
        <v>935</v>
      </c>
      <c r="AT197" s="4">
        <v>1290</v>
      </c>
      <c r="AU197" s="4">
        <v>2255</v>
      </c>
      <c r="AV197" s="4">
        <v>1374</v>
      </c>
      <c r="AW197" s="4">
        <v>1502</v>
      </c>
      <c r="AX197" s="4">
        <v>1044</v>
      </c>
      <c r="AY197" s="4">
        <v>699</v>
      </c>
      <c r="BA197" s="13">
        <f t="shared" si="2"/>
        <v>9.898583977082964</v>
      </c>
    </row>
    <row r="198" spans="1:53" s="3" customFormat="1" ht="13.5" customHeight="1">
      <c r="A198" s="18" t="s">
        <v>202</v>
      </c>
      <c r="B198" s="9">
        <v>5520</v>
      </c>
      <c r="C198" s="4">
        <v>4422</v>
      </c>
      <c r="D198" s="4">
        <v>4217</v>
      </c>
      <c r="E198" s="4">
        <v>4430</v>
      </c>
      <c r="F198" s="4">
        <v>2634</v>
      </c>
      <c r="G198" s="4">
        <v>3211</v>
      </c>
      <c r="H198" s="4">
        <v>4268</v>
      </c>
      <c r="I198" s="4">
        <v>3085</v>
      </c>
      <c r="J198" s="4">
        <v>4608</v>
      </c>
      <c r="K198" s="4">
        <v>5987</v>
      </c>
      <c r="L198" s="4">
        <v>4941</v>
      </c>
      <c r="M198" s="4">
        <v>6165</v>
      </c>
      <c r="N198" s="4">
        <v>6976</v>
      </c>
      <c r="O198" s="4">
        <v>7153</v>
      </c>
      <c r="P198" s="4">
        <v>10303</v>
      </c>
      <c r="Q198" s="4">
        <v>5327</v>
      </c>
      <c r="R198" s="4">
        <v>4587</v>
      </c>
      <c r="S198" s="4">
        <v>3425</v>
      </c>
      <c r="T198" s="4">
        <v>5338</v>
      </c>
      <c r="U198" s="4">
        <v>5167</v>
      </c>
      <c r="V198" s="4">
        <v>5383</v>
      </c>
      <c r="W198" s="4">
        <v>4156</v>
      </c>
      <c r="X198" s="4">
        <v>5164</v>
      </c>
      <c r="Y198" s="4">
        <v>4792</v>
      </c>
      <c r="Z198" s="4">
        <v>4842</v>
      </c>
      <c r="AA198" s="4">
        <v>9896</v>
      </c>
      <c r="AB198" s="4">
        <v>8684</v>
      </c>
      <c r="AC198" s="4">
        <v>5642</v>
      </c>
      <c r="AD198" s="4">
        <v>4131</v>
      </c>
      <c r="AE198" s="4">
        <v>7395</v>
      </c>
      <c r="AF198" s="4">
        <v>7041</v>
      </c>
      <c r="AG198" s="4">
        <v>3653</v>
      </c>
      <c r="AH198" s="4">
        <v>2462</v>
      </c>
      <c r="AI198" s="4">
        <v>3903</v>
      </c>
      <c r="AJ198" s="4">
        <v>5316</v>
      </c>
      <c r="AK198" s="4">
        <v>3736</v>
      </c>
      <c r="AL198" s="4">
        <v>3731</v>
      </c>
      <c r="AM198" s="4">
        <v>3566</v>
      </c>
      <c r="AN198" s="4">
        <v>5636</v>
      </c>
      <c r="AO198" s="4">
        <v>2131</v>
      </c>
      <c r="AP198" s="4">
        <v>5953</v>
      </c>
      <c r="AQ198" s="4">
        <v>3436</v>
      </c>
      <c r="AR198" s="4">
        <v>2998</v>
      </c>
      <c r="AS198" s="4">
        <v>2714</v>
      </c>
      <c r="AT198" s="4">
        <v>2014</v>
      </c>
      <c r="AU198" s="4">
        <v>2409</v>
      </c>
      <c r="AV198" s="4">
        <v>5912</v>
      </c>
      <c r="AW198" s="4">
        <v>5953</v>
      </c>
      <c r="AX198" s="4">
        <v>2725</v>
      </c>
      <c r="AY198" s="4">
        <v>2719</v>
      </c>
      <c r="BA198" s="13">
        <f t="shared" si="2"/>
        <v>15.423513999069716</v>
      </c>
    </row>
    <row r="199" spans="1:53" s="3" customFormat="1" ht="13.5" customHeight="1">
      <c r="A199" s="18" t="s">
        <v>203</v>
      </c>
      <c r="B199" s="9">
        <v>4666</v>
      </c>
      <c r="C199" s="4">
        <v>5284</v>
      </c>
      <c r="D199" s="4">
        <v>3264</v>
      </c>
      <c r="E199" s="4">
        <v>3513</v>
      </c>
      <c r="F199" s="4">
        <v>5769</v>
      </c>
      <c r="G199" s="4">
        <v>4122</v>
      </c>
      <c r="H199" s="4">
        <v>4126</v>
      </c>
      <c r="I199" s="4">
        <v>4351</v>
      </c>
      <c r="J199" s="4">
        <v>5090</v>
      </c>
      <c r="K199" s="4">
        <v>5920</v>
      </c>
      <c r="L199" s="4">
        <v>4461</v>
      </c>
      <c r="M199" s="4">
        <v>5336</v>
      </c>
      <c r="N199" s="4">
        <v>4882</v>
      </c>
      <c r="O199" s="4">
        <v>6088</v>
      </c>
      <c r="P199" s="4">
        <v>4429</v>
      </c>
      <c r="Q199" s="4">
        <v>5383</v>
      </c>
      <c r="R199" s="4">
        <v>4730</v>
      </c>
      <c r="S199" s="4">
        <v>5205</v>
      </c>
      <c r="T199" s="4">
        <v>6523</v>
      </c>
      <c r="U199" s="4">
        <v>4306</v>
      </c>
      <c r="V199" s="4">
        <v>5563</v>
      </c>
      <c r="W199" s="4">
        <v>4121</v>
      </c>
      <c r="X199" s="4">
        <v>4617</v>
      </c>
      <c r="Y199" s="4">
        <v>6618</v>
      </c>
      <c r="Z199" s="4">
        <v>6253</v>
      </c>
      <c r="AA199" s="4">
        <v>4185</v>
      </c>
      <c r="AB199" s="4">
        <v>6451</v>
      </c>
      <c r="AC199" s="4">
        <v>5036</v>
      </c>
      <c r="AD199" s="4">
        <v>4270</v>
      </c>
      <c r="AE199" s="4">
        <v>4327</v>
      </c>
      <c r="AF199" s="4">
        <v>4712</v>
      </c>
      <c r="AG199" s="4">
        <v>4986</v>
      </c>
      <c r="AH199" s="4">
        <v>3468</v>
      </c>
      <c r="AI199" s="4">
        <v>4429</v>
      </c>
      <c r="AJ199" s="4">
        <v>4057</v>
      </c>
      <c r="AK199" s="4">
        <v>3774</v>
      </c>
      <c r="AL199" s="4">
        <v>5846</v>
      </c>
      <c r="AM199" s="4">
        <v>4375</v>
      </c>
      <c r="AN199" s="4">
        <v>5361</v>
      </c>
      <c r="AO199" s="4">
        <v>4987</v>
      </c>
      <c r="AP199" s="4">
        <v>5404</v>
      </c>
      <c r="AQ199" s="4">
        <v>4120</v>
      </c>
      <c r="AR199" s="4">
        <v>5550</v>
      </c>
      <c r="AS199" s="4">
        <v>4426</v>
      </c>
      <c r="AT199" s="4">
        <v>4003</v>
      </c>
      <c r="AU199" s="4">
        <v>6369</v>
      </c>
      <c r="AV199" s="4">
        <v>4287</v>
      </c>
      <c r="AW199" s="4">
        <v>3646</v>
      </c>
      <c r="AX199" s="4">
        <v>3793</v>
      </c>
      <c r="AY199" s="4">
        <v>2780</v>
      </c>
      <c r="BA199" s="13">
        <f t="shared" si="2"/>
        <v>-2.5413903050350406</v>
      </c>
    </row>
    <row r="200" spans="1:53" s="3" customFormat="1" ht="13.5" customHeight="1">
      <c r="A200" s="18" t="s">
        <v>204</v>
      </c>
      <c r="B200" s="9">
        <v>6750</v>
      </c>
      <c r="C200" s="4">
        <v>8015</v>
      </c>
      <c r="D200" s="4">
        <v>4679</v>
      </c>
      <c r="E200" s="4">
        <v>6576</v>
      </c>
      <c r="F200" s="4">
        <v>6467</v>
      </c>
      <c r="G200" s="4">
        <v>6046</v>
      </c>
      <c r="H200" s="4">
        <v>6611</v>
      </c>
      <c r="I200" s="4">
        <v>5861</v>
      </c>
      <c r="J200" s="4">
        <v>6796</v>
      </c>
      <c r="K200" s="4">
        <v>6762</v>
      </c>
      <c r="L200" s="4">
        <v>5997</v>
      </c>
      <c r="M200" s="4">
        <v>7923</v>
      </c>
      <c r="N200" s="4">
        <v>7007</v>
      </c>
      <c r="O200" s="4">
        <v>8532</v>
      </c>
      <c r="P200" s="4">
        <v>8060</v>
      </c>
      <c r="Q200" s="4">
        <v>7198</v>
      </c>
      <c r="R200" s="4">
        <v>7138</v>
      </c>
      <c r="S200" s="4">
        <v>7055</v>
      </c>
      <c r="T200" s="4">
        <v>7066</v>
      </c>
      <c r="U200" s="4">
        <v>7124</v>
      </c>
      <c r="V200" s="4">
        <v>7072</v>
      </c>
      <c r="W200" s="4">
        <v>7042</v>
      </c>
      <c r="X200" s="4">
        <v>7003</v>
      </c>
      <c r="Y200" s="4">
        <v>7493</v>
      </c>
      <c r="Z200" s="4">
        <v>5690</v>
      </c>
      <c r="AA200" s="4">
        <v>8234</v>
      </c>
      <c r="AB200" s="4">
        <v>7420</v>
      </c>
      <c r="AC200" s="4">
        <v>5984</v>
      </c>
      <c r="AD200" s="4">
        <v>6148</v>
      </c>
      <c r="AE200" s="4">
        <v>5506</v>
      </c>
      <c r="AF200" s="4">
        <v>6702</v>
      </c>
      <c r="AG200" s="4">
        <v>5975</v>
      </c>
      <c r="AH200" s="4">
        <v>5615</v>
      </c>
      <c r="AI200" s="4">
        <v>6805</v>
      </c>
      <c r="AJ200" s="4">
        <v>6852</v>
      </c>
      <c r="AK200" s="4">
        <v>7973</v>
      </c>
      <c r="AL200" s="4">
        <v>7314</v>
      </c>
      <c r="AM200" s="4">
        <v>7295</v>
      </c>
      <c r="AN200" s="4">
        <v>7158</v>
      </c>
      <c r="AO200" s="4">
        <v>5799</v>
      </c>
      <c r="AP200" s="4">
        <v>7932</v>
      </c>
      <c r="AQ200" s="4">
        <v>5816</v>
      </c>
      <c r="AR200" s="4">
        <v>6144</v>
      </c>
      <c r="AS200" s="4">
        <v>5750</v>
      </c>
      <c r="AT200" s="4">
        <v>5752</v>
      </c>
      <c r="AU200" s="4">
        <v>5973</v>
      </c>
      <c r="AV200" s="4">
        <v>7128</v>
      </c>
      <c r="AW200" s="4">
        <v>7009</v>
      </c>
      <c r="AX200" s="4">
        <v>6593</v>
      </c>
      <c r="AY200" s="4">
        <v>4204</v>
      </c>
      <c r="BA200" s="13">
        <f t="shared" si="2"/>
        <v>0.7481099258591417</v>
      </c>
    </row>
    <row r="201" spans="1:53" s="3" customFormat="1" ht="13.5" customHeight="1">
      <c r="A201" s="18"/>
      <c r="B201" s="9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BA201" s="13"/>
    </row>
    <row r="202" spans="1:53" s="3" customFormat="1" ht="13.5" customHeight="1">
      <c r="A202" s="18" t="s">
        <v>205</v>
      </c>
      <c r="B202" s="9">
        <v>89246</v>
      </c>
      <c r="C202" s="4">
        <v>94836</v>
      </c>
      <c r="D202" s="4">
        <v>74615</v>
      </c>
      <c r="E202" s="4">
        <v>92819</v>
      </c>
      <c r="F202" s="4">
        <v>102381</v>
      </c>
      <c r="G202" s="4">
        <v>107285</v>
      </c>
      <c r="H202" s="4">
        <v>95592</v>
      </c>
      <c r="I202" s="4">
        <v>151309</v>
      </c>
      <c r="J202" s="4">
        <v>99319</v>
      </c>
      <c r="K202" s="4">
        <v>102706</v>
      </c>
      <c r="L202" s="4">
        <v>89676</v>
      </c>
      <c r="M202" s="4">
        <v>63669</v>
      </c>
      <c r="N202" s="4">
        <v>80906</v>
      </c>
      <c r="O202" s="4">
        <v>82208</v>
      </c>
      <c r="P202" s="4">
        <v>91890</v>
      </c>
      <c r="Q202" s="4">
        <v>78309</v>
      </c>
      <c r="R202" s="4">
        <v>106075</v>
      </c>
      <c r="S202" s="4">
        <v>193152</v>
      </c>
      <c r="T202" s="4">
        <v>113292</v>
      </c>
      <c r="U202" s="4">
        <v>88712</v>
      </c>
      <c r="V202" s="4">
        <v>93623</v>
      </c>
      <c r="W202" s="4">
        <v>100724</v>
      </c>
      <c r="X202" s="4">
        <v>101120</v>
      </c>
      <c r="Y202" s="4">
        <v>97302</v>
      </c>
      <c r="Z202" s="4">
        <v>74679</v>
      </c>
      <c r="AA202" s="4">
        <v>84786</v>
      </c>
      <c r="AB202" s="4">
        <v>88496</v>
      </c>
      <c r="AC202" s="4">
        <v>79389</v>
      </c>
      <c r="AD202" s="4">
        <v>68181</v>
      </c>
      <c r="AE202" s="4">
        <v>87130</v>
      </c>
      <c r="AF202" s="4">
        <v>81679</v>
      </c>
      <c r="AG202" s="4">
        <v>80607</v>
      </c>
      <c r="AH202" s="4">
        <v>79875</v>
      </c>
      <c r="AI202" s="4">
        <v>89228</v>
      </c>
      <c r="AJ202" s="4">
        <v>85473</v>
      </c>
      <c r="AK202" s="4">
        <v>99942</v>
      </c>
      <c r="AL202" s="4">
        <v>126633</v>
      </c>
      <c r="AM202" s="4">
        <v>92276</v>
      </c>
      <c r="AN202" s="4">
        <v>96165</v>
      </c>
      <c r="AO202" s="4">
        <v>75161</v>
      </c>
      <c r="AP202" s="4">
        <v>119442</v>
      </c>
      <c r="AQ202" s="4">
        <v>84566</v>
      </c>
      <c r="AR202" s="4">
        <v>84514</v>
      </c>
      <c r="AS202" s="4">
        <v>103850</v>
      </c>
      <c r="AT202" s="4">
        <v>76453</v>
      </c>
      <c r="AU202" s="4">
        <v>86522</v>
      </c>
      <c r="AV202" s="4">
        <v>110460</v>
      </c>
      <c r="AW202" s="4">
        <v>89528</v>
      </c>
      <c r="AX202" s="4">
        <v>92522</v>
      </c>
      <c r="AY202" s="4">
        <v>58231</v>
      </c>
      <c r="BA202" s="13">
        <f t="shared" si="2"/>
        <v>-4.877941612787307</v>
      </c>
    </row>
    <row r="203" spans="1:53" s="3" customFormat="1" ht="13.5" customHeight="1">
      <c r="A203" s="18"/>
      <c r="B203" s="9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BA203" s="13"/>
    </row>
    <row r="204" spans="1:53" s="3" customFormat="1" ht="13.5" customHeight="1">
      <c r="A204" s="18" t="s">
        <v>206</v>
      </c>
      <c r="B204" s="9">
        <v>19398</v>
      </c>
      <c r="C204" s="4">
        <v>19884</v>
      </c>
      <c r="D204" s="4">
        <v>14060</v>
      </c>
      <c r="E204" s="4">
        <v>18778</v>
      </c>
      <c r="F204" s="4">
        <v>22126</v>
      </c>
      <c r="G204" s="4">
        <v>14832</v>
      </c>
      <c r="H204" s="4">
        <v>24569</v>
      </c>
      <c r="I204" s="4">
        <v>22123</v>
      </c>
      <c r="J204" s="4">
        <v>18770</v>
      </c>
      <c r="K204" s="4">
        <v>17235</v>
      </c>
      <c r="L204" s="4">
        <v>19623</v>
      </c>
      <c r="M204" s="4">
        <v>14771</v>
      </c>
      <c r="N204" s="4">
        <v>19491</v>
      </c>
      <c r="O204" s="4">
        <v>21892</v>
      </c>
      <c r="P204" s="4">
        <v>21196</v>
      </c>
      <c r="Q204" s="4">
        <v>15922</v>
      </c>
      <c r="R204" s="4">
        <v>22490</v>
      </c>
      <c r="S204" s="4">
        <v>31677</v>
      </c>
      <c r="T204" s="4">
        <v>31388</v>
      </c>
      <c r="U204" s="4">
        <v>18613</v>
      </c>
      <c r="V204" s="4">
        <v>17636</v>
      </c>
      <c r="W204" s="4">
        <v>20304</v>
      </c>
      <c r="X204" s="4">
        <v>18245</v>
      </c>
      <c r="Y204" s="4">
        <v>19932</v>
      </c>
      <c r="Z204" s="4">
        <v>16171</v>
      </c>
      <c r="AA204" s="4">
        <v>16709</v>
      </c>
      <c r="AB204" s="4">
        <v>19617</v>
      </c>
      <c r="AC204" s="4">
        <v>16485</v>
      </c>
      <c r="AD204" s="4">
        <v>15233</v>
      </c>
      <c r="AE204" s="4">
        <v>18781</v>
      </c>
      <c r="AF204" s="4">
        <v>14830</v>
      </c>
      <c r="AG204" s="4">
        <v>16747</v>
      </c>
      <c r="AH204" s="4">
        <v>18541</v>
      </c>
      <c r="AI204" s="4">
        <v>18681</v>
      </c>
      <c r="AJ204" s="4">
        <v>15627</v>
      </c>
      <c r="AK204" s="4">
        <v>18451</v>
      </c>
      <c r="AL204" s="4">
        <v>23270</v>
      </c>
      <c r="AM204" s="4">
        <v>22650</v>
      </c>
      <c r="AN204" s="4">
        <v>18439</v>
      </c>
      <c r="AO204" s="4">
        <v>16791</v>
      </c>
      <c r="AP204" s="4">
        <v>22681</v>
      </c>
      <c r="AQ204" s="4">
        <v>15779</v>
      </c>
      <c r="AR204" s="4">
        <v>18555</v>
      </c>
      <c r="AS204" s="4">
        <v>19808</v>
      </c>
      <c r="AT204" s="4">
        <v>14880</v>
      </c>
      <c r="AU204" s="4">
        <v>14932</v>
      </c>
      <c r="AV204" s="4">
        <v>21229</v>
      </c>
      <c r="AW204" s="4">
        <v>20743</v>
      </c>
      <c r="AX204" s="4">
        <v>15098</v>
      </c>
      <c r="AY204" s="4">
        <v>12522</v>
      </c>
      <c r="BA204" s="13">
        <f aca="true" t="shared" si="3" ref="BA204:BA267">100*(B204/SUM(C204:AY204)*49-1)</f>
        <v>2.335792042910967</v>
      </c>
    </row>
    <row r="205" spans="1:53" s="3" customFormat="1" ht="13.5" customHeight="1">
      <c r="A205" s="18" t="s">
        <v>207</v>
      </c>
      <c r="B205" s="9">
        <v>2937</v>
      </c>
      <c r="C205" s="4">
        <v>3513</v>
      </c>
      <c r="D205" s="4">
        <v>2887</v>
      </c>
      <c r="E205" s="4">
        <v>3339</v>
      </c>
      <c r="F205" s="4">
        <v>3008</v>
      </c>
      <c r="G205" s="4">
        <v>2983</v>
      </c>
      <c r="H205" s="4">
        <v>2920</v>
      </c>
      <c r="I205" s="4">
        <v>2870</v>
      </c>
      <c r="J205" s="4">
        <v>2764</v>
      </c>
      <c r="K205" s="4">
        <v>3267</v>
      </c>
      <c r="L205" s="4">
        <v>3221</v>
      </c>
      <c r="M205" s="4">
        <v>2509</v>
      </c>
      <c r="N205" s="4">
        <v>3424</v>
      </c>
      <c r="O205" s="4">
        <v>3397</v>
      </c>
      <c r="P205" s="4">
        <v>3226</v>
      </c>
      <c r="Q205" s="4">
        <v>2710</v>
      </c>
      <c r="R205" s="4">
        <v>3366</v>
      </c>
      <c r="S205" s="4">
        <v>3596</v>
      </c>
      <c r="T205" s="4">
        <v>3419</v>
      </c>
      <c r="U205" s="4">
        <v>3510</v>
      </c>
      <c r="V205" s="4">
        <v>3177</v>
      </c>
      <c r="W205" s="4">
        <v>3176</v>
      </c>
      <c r="X205" s="4">
        <v>3305</v>
      </c>
      <c r="Y205" s="4">
        <v>3080</v>
      </c>
      <c r="Z205" s="4">
        <v>2890</v>
      </c>
      <c r="AA205" s="4">
        <v>2773</v>
      </c>
      <c r="AB205" s="4">
        <v>2728</v>
      </c>
      <c r="AC205" s="4">
        <v>3294</v>
      </c>
      <c r="AD205" s="4">
        <v>2818</v>
      </c>
      <c r="AE205" s="4">
        <v>2866</v>
      </c>
      <c r="AF205" s="4">
        <v>3179</v>
      </c>
      <c r="AG205" s="4">
        <v>2943</v>
      </c>
      <c r="AH205" s="4">
        <v>2797</v>
      </c>
      <c r="AI205" s="4">
        <v>2877</v>
      </c>
      <c r="AJ205" s="4">
        <v>2478</v>
      </c>
      <c r="AK205" s="4">
        <v>3120</v>
      </c>
      <c r="AL205" s="4">
        <v>3432</v>
      </c>
      <c r="AM205" s="4">
        <v>2778</v>
      </c>
      <c r="AN205" s="4">
        <v>2779</v>
      </c>
      <c r="AO205" s="4">
        <v>2860</v>
      </c>
      <c r="AP205" s="4">
        <v>3106</v>
      </c>
      <c r="AQ205" s="4">
        <v>2940</v>
      </c>
      <c r="AR205" s="4">
        <v>2947</v>
      </c>
      <c r="AS205" s="4">
        <v>2331</v>
      </c>
      <c r="AT205" s="4">
        <v>2579</v>
      </c>
      <c r="AU205" s="4">
        <v>3150</v>
      </c>
      <c r="AV205" s="4">
        <v>2729</v>
      </c>
      <c r="AW205" s="4">
        <v>2424</v>
      </c>
      <c r="AX205" s="4">
        <v>2603</v>
      </c>
      <c r="AY205" s="4">
        <v>1404</v>
      </c>
      <c r="BA205" s="13">
        <f t="shared" si="3"/>
        <v>-1.0852830396172908</v>
      </c>
    </row>
    <row r="206" spans="1:53" s="3" customFormat="1" ht="13.5" customHeight="1">
      <c r="A206" s="18" t="s">
        <v>208</v>
      </c>
      <c r="B206" s="9">
        <v>3941</v>
      </c>
      <c r="C206" s="4">
        <v>4653</v>
      </c>
      <c r="D206" s="4">
        <v>3343</v>
      </c>
      <c r="E206" s="4">
        <v>4157</v>
      </c>
      <c r="F206" s="4">
        <v>4082</v>
      </c>
      <c r="G206" s="4">
        <v>3667</v>
      </c>
      <c r="H206" s="4">
        <v>3624</v>
      </c>
      <c r="I206" s="4">
        <v>3486</v>
      </c>
      <c r="J206" s="4">
        <v>3633</v>
      </c>
      <c r="K206" s="4">
        <v>4616</v>
      </c>
      <c r="L206" s="4">
        <v>4300</v>
      </c>
      <c r="M206" s="4">
        <v>3741</v>
      </c>
      <c r="N206" s="4">
        <v>4090</v>
      </c>
      <c r="O206" s="4">
        <v>4073</v>
      </c>
      <c r="P206" s="4">
        <v>4307</v>
      </c>
      <c r="Q206" s="4">
        <v>3691</v>
      </c>
      <c r="R206" s="4">
        <v>4284</v>
      </c>
      <c r="S206" s="4">
        <v>4468</v>
      </c>
      <c r="T206" s="4">
        <v>4963</v>
      </c>
      <c r="U206" s="4">
        <v>4495</v>
      </c>
      <c r="V206" s="4">
        <v>4346</v>
      </c>
      <c r="W206" s="4">
        <v>4244</v>
      </c>
      <c r="X206" s="4">
        <v>3856</v>
      </c>
      <c r="Y206" s="4">
        <v>4314</v>
      </c>
      <c r="Z206" s="4">
        <v>3289</v>
      </c>
      <c r="AA206" s="4">
        <v>3449</v>
      </c>
      <c r="AB206" s="4">
        <v>4266</v>
      </c>
      <c r="AC206" s="4">
        <v>4104</v>
      </c>
      <c r="AD206" s="4">
        <v>3550</v>
      </c>
      <c r="AE206" s="4">
        <v>3967</v>
      </c>
      <c r="AF206" s="4">
        <v>3883</v>
      </c>
      <c r="AG206" s="4">
        <v>3881</v>
      </c>
      <c r="AH206" s="4">
        <v>3713</v>
      </c>
      <c r="AI206" s="4">
        <v>4569</v>
      </c>
      <c r="AJ206" s="4">
        <v>3422</v>
      </c>
      <c r="AK206" s="4">
        <v>4134</v>
      </c>
      <c r="AL206" s="4">
        <v>4443</v>
      </c>
      <c r="AM206" s="4">
        <v>4411</v>
      </c>
      <c r="AN206" s="4">
        <v>3974</v>
      </c>
      <c r="AO206" s="4">
        <v>3745</v>
      </c>
      <c r="AP206" s="4">
        <v>3910</v>
      </c>
      <c r="AQ206" s="4">
        <v>3790</v>
      </c>
      <c r="AR206" s="4">
        <v>3974</v>
      </c>
      <c r="AS206" s="4">
        <v>3941</v>
      </c>
      <c r="AT206" s="4">
        <v>3392</v>
      </c>
      <c r="AU206" s="4">
        <v>3756</v>
      </c>
      <c r="AV206" s="4">
        <v>4009</v>
      </c>
      <c r="AW206" s="4">
        <v>3936</v>
      </c>
      <c r="AX206" s="4">
        <v>3321</v>
      </c>
      <c r="AY206" s="4">
        <v>3092</v>
      </c>
      <c r="BA206" s="13">
        <f t="shared" si="3"/>
        <v>-0.6405836772075735</v>
      </c>
    </row>
    <row r="207" spans="1:53" s="3" customFormat="1" ht="13.5" customHeight="1">
      <c r="A207" s="18" t="s">
        <v>209</v>
      </c>
      <c r="B207" s="9">
        <v>2158</v>
      </c>
      <c r="C207" s="4">
        <v>3089</v>
      </c>
      <c r="D207" s="4">
        <v>1230</v>
      </c>
      <c r="E207" s="4">
        <v>1932</v>
      </c>
      <c r="F207" s="4">
        <v>1970</v>
      </c>
      <c r="G207" s="4">
        <v>1737</v>
      </c>
      <c r="H207" s="4">
        <v>4739</v>
      </c>
      <c r="I207" s="4">
        <v>2179</v>
      </c>
      <c r="J207" s="4">
        <v>1533</v>
      </c>
      <c r="K207" s="4">
        <v>1639</v>
      </c>
      <c r="L207" s="4">
        <v>2732</v>
      </c>
      <c r="M207" s="4">
        <v>1885</v>
      </c>
      <c r="N207" s="4">
        <v>2668</v>
      </c>
      <c r="O207" s="4">
        <v>2741</v>
      </c>
      <c r="P207" s="4">
        <v>3046</v>
      </c>
      <c r="Q207" s="4">
        <v>2602</v>
      </c>
      <c r="R207" s="4">
        <v>2733</v>
      </c>
      <c r="S207" s="4">
        <v>2596</v>
      </c>
      <c r="T207" s="4">
        <v>1631</v>
      </c>
      <c r="U207" s="4">
        <v>2086</v>
      </c>
      <c r="V207" s="4">
        <v>2832</v>
      </c>
      <c r="W207" s="4">
        <v>2719</v>
      </c>
      <c r="X207" s="4">
        <v>2886</v>
      </c>
      <c r="Y207" s="4">
        <v>1543</v>
      </c>
      <c r="Z207" s="4">
        <v>2245</v>
      </c>
      <c r="AA207" s="4">
        <v>3071</v>
      </c>
      <c r="AB207" s="4">
        <v>2325</v>
      </c>
      <c r="AC207" s="4">
        <v>1968</v>
      </c>
      <c r="AD207" s="4">
        <v>1808</v>
      </c>
      <c r="AE207" s="4">
        <v>2179</v>
      </c>
      <c r="AF207" s="4">
        <v>2319</v>
      </c>
      <c r="AG207" s="4">
        <v>1690</v>
      </c>
      <c r="AH207" s="4">
        <v>3392</v>
      </c>
      <c r="AI207" s="4">
        <v>2017</v>
      </c>
      <c r="AJ207" s="4">
        <v>2463</v>
      </c>
      <c r="AK207" s="4">
        <v>1929</v>
      </c>
      <c r="AL207" s="4">
        <v>2460</v>
      </c>
      <c r="AM207" s="4">
        <v>1970</v>
      </c>
      <c r="AN207" s="4">
        <v>1968</v>
      </c>
      <c r="AO207" s="4">
        <v>2226</v>
      </c>
      <c r="AP207" s="4">
        <v>1977</v>
      </c>
      <c r="AQ207" s="4">
        <v>2364</v>
      </c>
      <c r="AR207" s="4">
        <v>2182</v>
      </c>
      <c r="AS207" s="4">
        <v>1337</v>
      </c>
      <c r="AT207" s="4">
        <v>1929</v>
      </c>
      <c r="AU207" s="4">
        <v>2097</v>
      </c>
      <c r="AV207" s="4">
        <v>1727</v>
      </c>
      <c r="AW207" s="4">
        <v>1655</v>
      </c>
      <c r="AX207" s="4">
        <v>1702</v>
      </c>
      <c r="AY207" s="4">
        <v>1381</v>
      </c>
      <c r="BA207" s="13">
        <f t="shared" si="3"/>
        <v>-3.103666303182473</v>
      </c>
    </row>
    <row r="208" spans="1:53" s="3" customFormat="1" ht="13.5" customHeight="1">
      <c r="A208" s="18" t="s">
        <v>210</v>
      </c>
      <c r="B208" s="9">
        <v>1141</v>
      </c>
      <c r="C208" s="4">
        <v>2203</v>
      </c>
      <c r="D208" s="4">
        <v>1098</v>
      </c>
      <c r="E208" s="4">
        <v>790</v>
      </c>
      <c r="F208" s="4">
        <v>1116</v>
      </c>
      <c r="G208" s="4">
        <v>795</v>
      </c>
      <c r="H208" s="4">
        <v>1355</v>
      </c>
      <c r="I208" s="4">
        <v>942</v>
      </c>
      <c r="J208" s="4">
        <v>1125</v>
      </c>
      <c r="K208" s="4">
        <v>850</v>
      </c>
      <c r="L208" s="4">
        <v>918</v>
      </c>
      <c r="M208" s="4">
        <v>945</v>
      </c>
      <c r="N208" s="4">
        <v>1251</v>
      </c>
      <c r="O208" s="4">
        <v>1020</v>
      </c>
      <c r="P208" s="4">
        <v>1337</v>
      </c>
      <c r="Q208" s="4">
        <v>749</v>
      </c>
      <c r="R208" s="4">
        <v>877</v>
      </c>
      <c r="S208" s="4">
        <v>1351</v>
      </c>
      <c r="T208" s="4">
        <v>1054</v>
      </c>
      <c r="U208" s="4">
        <v>1127</v>
      </c>
      <c r="V208" s="4">
        <v>672</v>
      </c>
      <c r="W208" s="4">
        <v>1018</v>
      </c>
      <c r="X208" s="4">
        <v>1630</v>
      </c>
      <c r="Y208" s="4">
        <v>830</v>
      </c>
      <c r="Z208" s="4">
        <v>1015</v>
      </c>
      <c r="AA208" s="4">
        <v>848</v>
      </c>
      <c r="AB208" s="4">
        <v>1052</v>
      </c>
      <c r="AC208" s="4">
        <v>1164</v>
      </c>
      <c r="AD208" s="4">
        <v>1314</v>
      </c>
      <c r="AE208" s="4">
        <v>852</v>
      </c>
      <c r="AF208" s="4">
        <v>993</v>
      </c>
      <c r="AG208" s="4">
        <v>983</v>
      </c>
      <c r="AH208" s="4">
        <v>887</v>
      </c>
      <c r="AI208" s="4">
        <v>913</v>
      </c>
      <c r="AJ208" s="4">
        <v>1073</v>
      </c>
      <c r="AK208" s="4">
        <v>824</v>
      </c>
      <c r="AL208" s="4">
        <v>1112</v>
      </c>
      <c r="AM208" s="4">
        <v>889</v>
      </c>
      <c r="AN208" s="4">
        <v>607</v>
      </c>
      <c r="AO208" s="4">
        <v>1285</v>
      </c>
      <c r="AP208" s="4">
        <v>1450</v>
      </c>
      <c r="AQ208" s="4">
        <v>744</v>
      </c>
      <c r="AR208" s="4">
        <v>828</v>
      </c>
      <c r="AS208" s="4">
        <v>964</v>
      </c>
      <c r="AT208" s="4">
        <v>578</v>
      </c>
      <c r="AU208" s="4">
        <v>772</v>
      </c>
      <c r="AV208" s="4">
        <v>853</v>
      </c>
      <c r="AW208" s="4">
        <v>581</v>
      </c>
      <c r="AX208" s="4">
        <v>478</v>
      </c>
      <c r="AY208" s="4">
        <v>791</v>
      </c>
      <c r="BA208" s="13">
        <f t="shared" si="3"/>
        <v>14.326319448704595</v>
      </c>
    </row>
    <row r="209" spans="1:53" s="3" customFormat="1" ht="13.5" customHeight="1">
      <c r="A209" s="18" t="s">
        <v>211</v>
      </c>
      <c r="B209" s="9">
        <v>9222</v>
      </c>
      <c r="C209" s="4">
        <v>6425</v>
      </c>
      <c r="D209" s="4">
        <v>5501</v>
      </c>
      <c r="E209" s="4">
        <v>8559</v>
      </c>
      <c r="F209" s="4">
        <v>11950</v>
      </c>
      <c r="G209" s="4">
        <v>5650</v>
      </c>
      <c r="H209" s="4">
        <v>11932</v>
      </c>
      <c r="I209" s="4">
        <v>12647</v>
      </c>
      <c r="J209" s="4">
        <v>9715</v>
      </c>
      <c r="K209" s="4">
        <v>6864</v>
      </c>
      <c r="L209" s="4">
        <v>8451</v>
      </c>
      <c r="M209" s="4">
        <v>5691</v>
      </c>
      <c r="N209" s="4">
        <v>8058</v>
      </c>
      <c r="O209" s="4">
        <v>10661</v>
      </c>
      <c r="P209" s="4">
        <v>9281</v>
      </c>
      <c r="Q209" s="4">
        <v>6170</v>
      </c>
      <c r="R209" s="4">
        <v>11231</v>
      </c>
      <c r="S209" s="4">
        <v>19666</v>
      </c>
      <c r="T209" s="4">
        <v>20320</v>
      </c>
      <c r="U209" s="4">
        <v>7395</v>
      </c>
      <c r="V209" s="4">
        <v>6609</v>
      </c>
      <c r="W209" s="4">
        <v>9148</v>
      </c>
      <c r="X209" s="4">
        <v>6567</v>
      </c>
      <c r="Y209" s="4">
        <v>10165</v>
      </c>
      <c r="Z209" s="4">
        <v>6732</v>
      </c>
      <c r="AA209" s="4">
        <v>6567</v>
      </c>
      <c r="AB209" s="4">
        <v>9245</v>
      </c>
      <c r="AC209" s="4">
        <v>5954</v>
      </c>
      <c r="AD209" s="4">
        <v>5742</v>
      </c>
      <c r="AE209" s="4">
        <v>8918</v>
      </c>
      <c r="AF209" s="4">
        <v>4456</v>
      </c>
      <c r="AG209" s="4">
        <v>7250</v>
      </c>
      <c r="AH209" s="4">
        <v>7753</v>
      </c>
      <c r="AI209" s="4">
        <v>8304</v>
      </c>
      <c r="AJ209" s="4">
        <v>6192</v>
      </c>
      <c r="AK209" s="4">
        <v>8443</v>
      </c>
      <c r="AL209" s="4">
        <v>11823</v>
      </c>
      <c r="AM209" s="4">
        <v>12602</v>
      </c>
      <c r="AN209" s="4">
        <v>9111</v>
      </c>
      <c r="AO209" s="4">
        <v>6675</v>
      </c>
      <c r="AP209" s="4">
        <v>12238</v>
      </c>
      <c r="AQ209" s="4">
        <v>5942</v>
      </c>
      <c r="AR209" s="4">
        <v>8624</v>
      </c>
      <c r="AS209" s="4">
        <v>11235</v>
      </c>
      <c r="AT209" s="4">
        <v>6402</v>
      </c>
      <c r="AU209" s="4">
        <v>5158</v>
      </c>
      <c r="AV209" s="4">
        <v>11911</v>
      </c>
      <c r="AW209" s="4">
        <v>12148</v>
      </c>
      <c r="AX209" s="4">
        <v>6994</v>
      </c>
      <c r="AY209" s="4">
        <v>5855</v>
      </c>
      <c r="BA209" s="13">
        <f t="shared" si="3"/>
        <v>4.861114334114602</v>
      </c>
    </row>
    <row r="210" spans="1:53" s="3" customFormat="1" ht="13.5" customHeight="1">
      <c r="A210" s="18"/>
      <c r="B210" s="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BA210" s="13"/>
    </row>
    <row r="211" spans="1:53" s="3" customFormat="1" ht="13.5" customHeight="1">
      <c r="A211" s="18" t="s">
        <v>212</v>
      </c>
      <c r="B211" s="9">
        <v>31277</v>
      </c>
      <c r="C211" s="4">
        <v>33771</v>
      </c>
      <c r="D211" s="4">
        <v>25004</v>
      </c>
      <c r="E211" s="4">
        <v>25262</v>
      </c>
      <c r="F211" s="4">
        <v>31775</v>
      </c>
      <c r="G211" s="4">
        <v>47843</v>
      </c>
      <c r="H211" s="4">
        <v>31208</v>
      </c>
      <c r="I211" s="4">
        <v>66516</v>
      </c>
      <c r="J211" s="4">
        <v>27550</v>
      </c>
      <c r="K211" s="4">
        <v>30040</v>
      </c>
      <c r="L211" s="4">
        <v>24083</v>
      </c>
      <c r="M211" s="4">
        <v>23541</v>
      </c>
      <c r="N211" s="4">
        <v>26675</v>
      </c>
      <c r="O211" s="4">
        <v>29304</v>
      </c>
      <c r="P211" s="4">
        <v>39297</v>
      </c>
      <c r="Q211" s="4">
        <v>28327</v>
      </c>
      <c r="R211" s="4">
        <v>33070</v>
      </c>
      <c r="S211" s="4">
        <v>101368</v>
      </c>
      <c r="T211" s="4">
        <v>40889</v>
      </c>
      <c r="U211" s="4">
        <v>25584</v>
      </c>
      <c r="V211" s="4">
        <v>29084</v>
      </c>
      <c r="W211" s="4">
        <v>28067</v>
      </c>
      <c r="X211" s="4">
        <v>42018</v>
      </c>
      <c r="Y211" s="4">
        <v>25977</v>
      </c>
      <c r="Z211" s="4">
        <v>26931</v>
      </c>
      <c r="AA211" s="4">
        <v>27456</v>
      </c>
      <c r="AB211" s="4">
        <v>30688</v>
      </c>
      <c r="AC211" s="4">
        <v>31209</v>
      </c>
      <c r="AD211" s="4">
        <v>25071</v>
      </c>
      <c r="AE211" s="4">
        <v>28600</v>
      </c>
      <c r="AF211" s="4">
        <v>34970</v>
      </c>
      <c r="AG211" s="4">
        <v>24674</v>
      </c>
      <c r="AH211" s="4">
        <v>22669</v>
      </c>
      <c r="AI211" s="4">
        <v>21528</v>
      </c>
      <c r="AJ211" s="4">
        <v>28104</v>
      </c>
      <c r="AK211" s="4">
        <v>35951</v>
      </c>
      <c r="AL211" s="4">
        <v>33421</v>
      </c>
      <c r="AM211" s="4">
        <v>29225</v>
      </c>
      <c r="AN211" s="4">
        <v>33337</v>
      </c>
      <c r="AO211" s="4">
        <v>22868</v>
      </c>
      <c r="AP211" s="4">
        <v>55205</v>
      </c>
      <c r="AQ211" s="4">
        <v>24551</v>
      </c>
      <c r="AR211" s="4">
        <v>30071</v>
      </c>
      <c r="AS211" s="4">
        <v>33915</v>
      </c>
      <c r="AT211" s="4">
        <v>24691</v>
      </c>
      <c r="AU211" s="4">
        <v>34179</v>
      </c>
      <c r="AV211" s="4">
        <v>39234</v>
      </c>
      <c r="AW211" s="4">
        <v>29500</v>
      </c>
      <c r="AX211" s="4">
        <v>32012</v>
      </c>
      <c r="AY211" s="4">
        <v>19743</v>
      </c>
      <c r="BA211" s="13">
        <f t="shared" si="3"/>
        <v>-3.977492017823947</v>
      </c>
    </row>
    <row r="212" spans="1:53" s="3" customFormat="1" ht="13.5" customHeight="1">
      <c r="A212" s="18"/>
      <c r="B212" s="9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BA212" s="13"/>
    </row>
    <row r="213" spans="1:53" s="3" customFormat="1" ht="13.5" customHeight="1">
      <c r="A213" s="18" t="s">
        <v>213</v>
      </c>
      <c r="B213" s="9">
        <v>28303</v>
      </c>
      <c r="C213" s="4">
        <v>33420</v>
      </c>
      <c r="D213" s="4">
        <v>24390</v>
      </c>
      <c r="E213" s="4">
        <v>28225</v>
      </c>
      <c r="F213" s="4">
        <v>37349</v>
      </c>
      <c r="G213" s="4">
        <v>30395</v>
      </c>
      <c r="H213" s="4">
        <v>28678</v>
      </c>
      <c r="I213" s="4">
        <v>34715</v>
      </c>
      <c r="J213" s="4">
        <v>30070</v>
      </c>
      <c r="K213" s="4">
        <v>45409</v>
      </c>
      <c r="L213" s="4">
        <v>26726</v>
      </c>
      <c r="M213" s="4">
        <v>24861</v>
      </c>
      <c r="N213" s="4">
        <v>26277</v>
      </c>
      <c r="O213" s="4">
        <v>28117</v>
      </c>
      <c r="P213" s="4">
        <v>26617</v>
      </c>
      <c r="Q213" s="4">
        <v>25027</v>
      </c>
      <c r="R213" s="4">
        <v>29394</v>
      </c>
      <c r="S213" s="4">
        <v>35048</v>
      </c>
      <c r="T213" s="4">
        <v>32608</v>
      </c>
      <c r="U213" s="4">
        <v>30728</v>
      </c>
      <c r="V213" s="4">
        <v>27663</v>
      </c>
      <c r="W213" s="4">
        <v>27574</v>
      </c>
      <c r="X213" s="4">
        <v>24867</v>
      </c>
      <c r="Y213" s="4">
        <v>24067</v>
      </c>
      <c r="Z213" s="4">
        <v>23745</v>
      </c>
      <c r="AA213" s="4">
        <v>26630</v>
      </c>
      <c r="AB213" s="4">
        <v>29370</v>
      </c>
      <c r="AC213" s="4">
        <v>26093</v>
      </c>
      <c r="AD213" s="4">
        <v>24655</v>
      </c>
      <c r="AE213" s="4">
        <v>28656</v>
      </c>
      <c r="AF213" s="4">
        <v>25586</v>
      </c>
      <c r="AG213" s="4">
        <v>24416</v>
      </c>
      <c r="AH213" s="4">
        <v>26712</v>
      </c>
      <c r="AI213" s="4">
        <v>31030</v>
      </c>
      <c r="AJ213" s="4">
        <v>25058</v>
      </c>
      <c r="AK213" s="4">
        <v>27102</v>
      </c>
      <c r="AL213" s="4">
        <v>35721</v>
      </c>
      <c r="AM213" s="4">
        <v>31260</v>
      </c>
      <c r="AN213" s="4">
        <v>30620</v>
      </c>
      <c r="AO213" s="4">
        <v>25472</v>
      </c>
      <c r="AP213" s="4">
        <v>28005</v>
      </c>
      <c r="AQ213" s="4">
        <v>30523</v>
      </c>
      <c r="AR213" s="4">
        <v>25403</v>
      </c>
      <c r="AS213" s="4">
        <v>33163</v>
      </c>
      <c r="AT213" s="4">
        <v>28014</v>
      </c>
      <c r="AU213" s="4">
        <v>27986</v>
      </c>
      <c r="AV213" s="4">
        <v>34320</v>
      </c>
      <c r="AW213" s="4">
        <v>29942</v>
      </c>
      <c r="AX213" s="4">
        <v>31309</v>
      </c>
      <c r="AY213" s="4">
        <v>19516</v>
      </c>
      <c r="BA213" s="13">
        <f t="shared" si="3"/>
        <v>-1.8183658848082818</v>
      </c>
    </row>
    <row r="214" spans="1:53" s="3" customFormat="1" ht="13.5" customHeight="1">
      <c r="A214" s="18" t="s">
        <v>214</v>
      </c>
      <c r="B214" s="9">
        <v>5986</v>
      </c>
      <c r="C214" s="4">
        <v>5477</v>
      </c>
      <c r="D214" s="4">
        <v>5622</v>
      </c>
      <c r="E214" s="4">
        <v>6232</v>
      </c>
      <c r="F214" s="4">
        <v>8014</v>
      </c>
      <c r="G214" s="4">
        <v>6973</v>
      </c>
      <c r="H214" s="4">
        <v>6839</v>
      </c>
      <c r="I214" s="4">
        <v>7404</v>
      </c>
      <c r="J214" s="4">
        <v>7933</v>
      </c>
      <c r="K214" s="4">
        <v>7021</v>
      </c>
      <c r="L214" s="4">
        <v>5464</v>
      </c>
      <c r="M214" s="4">
        <v>5202</v>
      </c>
      <c r="N214" s="4">
        <v>5949</v>
      </c>
      <c r="O214" s="4">
        <v>6288</v>
      </c>
      <c r="P214" s="4">
        <v>6610</v>
      </c>
      <c r="Q214" s="4">
        <v>4915</v>
      </c>
      <c r="R214" s="4">
        <v>7045</v>
      </c>
      <c r="S214" s="4">
        <v>7776</v>
      </c>
      <c r="T214" s="4">
        <v>7392</v>
      </c>
      <c r="U214" s="4">
        <v>6146</v>
      </c>
      <c r="V214" s="4">
        <v>6836</v>
      </c>
      <c r="W214" s="4">
        <v>5955</v>
      </c>
      <c r="X214" s="4">
        <v>5538</v>
      </c>
      <c r="Y214" s="4">
        <v>4107</v>
      </c>
      <c r="Z214" s="4">
        <v>7804</v>
      </c>
      <c r="AA214" s="4">
        <v>6990</v>
      </c>
      <c r="AB214" s="4">
        <v>5788</v>
      </c>
      <c r="AC214" s="4">
        <v>5542</v>
      </c>
      <c r="AD214" s="4">
        <v>4959</v>
      </c>
      <c r="AE214" s="4">
        <v>7839</v>
      </c>
      <c r="AF214" s="4">
        <v>5583</v>
      </c>
      <c r="AG214" s="4">
        <v>5029</v>
      </c>
      <c r="AH214" s="4">
        <v>5673</v>
      </c>
      <c r="AI214" s="4">
        <v>7483</v>
      </c>
      <c r="AJ214" s="4">
        <v>5553</v>
      </c>
      <c r="AK214" s="4">
        <v>4706</v>
      </c>
      <c r="AL214" s="4">
        <v>7513</v>
      </c>
      <c r="AM214" s="4">
        <v>7391</v>
      </c>
      <c r="AN214" s="4">
        <v>6673</v>
      </c>
      <c r="AO214" s="4">
        <v>6117</v>
      </c>
      <c r="AP214" s="4">
        <v>5548</v>
      </c>
      <c r="AQ214" s="4">
        <v>6268</v>
      </c>
      <c r="AR214" s="4">
        <v>5052</v>
      </c>
      <c r="AS214" s="4">
        <v>6639</v>
      </c>
      <c r="AT214" s="4">
        <v>5845</v>
      </c>
      <c r="AU214" s="4">
        <v>6971</v>
      </c>
      <c r="AV214" s="4">
        <v>6369</v>
      </c>
      <c r="AW214" s="4">
        <v>6349</v>
      </c>
      <c r="AX214" s="4">
        <v>6962</v>
      </c>
      <c r="AY214" s="4">
        <v>4136</v>
      </c>
      <c r="BA214" s="13">
        <f t="shared" si="3"/>
        <v>-4.619536940686785</v>
      </c>
    </row>
    <row r="215" spans="1:53" s="3" customFormat="1" ht="13.5" customHeight="1">
      <c r="A215" s="18" t="s">
        <v>215</v>
      </c>
      <c r="B215" s="9">
        <v>673</v>
      </c>
      <c r="C215" s="4">
        <v>780</v>
      </c>
      <c r="D215" s="4">
        <v>691</v>
      </c>
      <c r="E215" s="4">
        <v>885</v>
      </c>
      <c r="F215" s="4">
        <v>763</v>
      </c>
      <c r="G215" s="4">
        <v>808</v>
      </c>
      <c r="H215" s="4">
        <v>966</v>
      </c>
      <c r="I215" s="4">
        <v>674</v>
      </c>
      <c r="J215" s="4">
        <v>980</v>
      </c>
      <c r="K215" s="4">
        <v>1082</v>
      </c>
      <c r="L215" s="4">
        <v>936</v>
      </c>
      <c r="M215" s="4">
        <v>493</v>
      </c>
      <c r="N215" s="4">
        <v>1575</v>
      </c>
      <c r="O215" s="4">
        <v>506</v>
      </c>
      <c r="P215" s="4">
        <v>365</v>
      </c>
      <c r="Q215" s="4">
        <v>555</v>
      </c>
      <c r="R215" s="4">
        <v>489</v>
      </c>
      <c r="S215" s="4">
        <v>2154</v>
      </c>
      <c r="T215" s="4">
        <v>620</v>
      </c>
      <c r="U215" s="4">
        <v>826</v>
      </c>
      <c r="V215" s="4">
        <v>780</v>
      </c>
      <c r="W215" s="4">
        <v>623</v>
      </c>
      <c r="X215" s="4">
        <v>506</v>
      </c>
      <c r="Y215" s="4">
        <v>365</v>
      </c>
      <c r="Z215" s="4">
        <v>385</v>
      </c>
      <c r="AA215" s="4">
        <v>743</v>
      </c>
      <c r="AB215" s="4">
        <v>858</v>
      </c>
      <c r="AC215" s="4">
        <v>442</v>
      </c>
      <c r="AD215" s="4">
        <v>230</v>
      </c>
      <c r="AE215" s="4">
        <v>625</v>
      </c>
      <c r="AF215" s="4">
        <v>753</v>
      </c>
      <c r="AG215" s="4">
        <v>469</v>
      </c>
      <c r="AH215" s="4">
        <v>387</v>
      </c>
      <c r="AI215" s="4">
        <v>620</v>
      </c>
      <c r="AJ215" s="4">
        <v>931</v>
      </c>
      <c r="AK215" s="4">
        <v>486</v>
      </c>
      <c r="AL215" s="4">
        <v>850</v>
      </c>
      <c r="AM215" s="4">
        <v>865</v>
      </c>
      <c r="AN215" s="4">
        <v>652</v>
      </c>
      <c r="AO215" s="4">
        <v>454</v>
      </c>
      <c r="AP215" s="4">
        <v>699</v>
      </c>
      <c r="AQ215" s="4">
        <v>501</v>
      </c>
      <c r="AR215" s="4">
        <v>266</v>
      </c>
      <c r="AS215" s="4">
        <v>801</v>
      </c>
      <c r="AT215" s="4">
        <v>488</v>
      </c>
      <c r="AU215" s="4">
        <v>778</v>
      </c>
      <c r="AV215" s="4">
        <v>1205</v>
      </c>
      <c r="AW215" s="4">
        <v>822</v>
      </c>
      <c r="AX215" s="4">
        <v>636</v>
      </c>
      <c r="AY215" s="4">
        <v>534</v>
      </c>
      <c r="BA215" s="13">
        <f t="shared" si="3"/>
        <v>-5.515443241075002</v>
      </c>
    </row>
    <row r="216" spans="1:53" s="3" customFormat="1" ht="13.5" customHeight="1">
      <c r="A216" s="18" t="s">
        <v>216</v>
      </c>
      <c r="B216" s="9">
        <v>1057</v>
      </c>
      <c r="C216" s="4">
        <v>1470</v>
      </c>
      <c r="D216" s="4">
        <v>693</v>
      </c>
      <c r="E216" s="4">
        <v>827</v>
      </c>
      <c r="F216" s="4">
        <v>1314</v>
      </c>
      <c r="G216" s="4">
        <v>1046</v>
      </c>
      <c r="H216" s="4">
        <v>936</v>
      </c>
      <c r="I216" s="4">
        <v>1567</v>
      </c>
      <c r="J216" s="4">
        <v>1094</v>
      </c>
      <c r="K216" s="4">
        <v>2294</v>
      </c>
      <c r="L216" s="4">
        <v>854</v>
      </c>
      <c r="M216" s="4">
        <v>1118</v>
      </c>
      <c r="N216" s="4">
        <v>1198</v>
      </c>
      <c r="O216" s="4">
        <v>1036</v>
      </c>
      <c r="P216" s="4">
        <v>1197</v>
      </c>
      <c r="Q216" s="4">
        <v>1508</v>
      </c>
      <c r="R216" s="4">
        <v>1044</v>
      </c>
      <c r="S216" s="4">
        <v>1606</v>
      </c>
      <c r="T216" s="4">
        <v>1308</v>
      </c>
      <c r="U216" s="4">
        <v>1057</v>
      </c>
      <c r="V216" s="4">
        <v>1463</v>
      </c>
      <c r="W216" s="4">
        <v>1269</v>
      </c>
      <c r="X216" s="4">
        <v>948</v>
      </c>
      <c r="Y216" s="4">
        <v>610</v>
      </c>
      <c r="Z216" s="4">
        <v>865</v>
      </c>
      <c r="AA216" s="4">
        <v>1401</v>
      </c>
      <c r="AB216" s="4">
        <v>1019</v>
      </c>
      <c r="AC216" s="4">
        <v>701</v>
      </c>
      <c r="AD216" s="4">
        <v>966</v>
      </c>
      <c r="AE216" s="4">
        <v>1091</v>
      </c>
      <c r="AF216" s="4">
        <v>848</v>
      </c>
      <c r="AG216" s="4">
        <v>995</v>
      </c>
      <c r="AH216" s="4">
        <v>827</v>
      </c>
      <c r="AI216" s="4">
        <v>930</v>
      </c>
      <c r="AJ216" s="4">
        <v>1181</v>
      </c>
      <c r="AK216" s="4">
        <v>933</v>
      </c>
      <c r="AL216" s="4">
        <v>841</v>
      </c>
      <c r="AM216" s="4">
        <v>1493</v>
      </c>
      <c r="AN216" s="4">
        <v>1080</v>
      </c>
      <c r="AO216" s="4">
        <v>1110</v>
      </c>
      <c r="AP216" s="4">
        <v>1869</v>
      </c>
      <c r="AQ216" s="4">
        <v>1336</v>
      </c>
      <c r="AR216" s="4">
        <v>892</v>
      </c>
      <c r="AS216" s="4">
        <v>1057</v>
      </c>
      <c r="AT216" s="4">
        <v>964</v>
      </c>
      <c r="AU216" s="4">
        <v>1456</v>
      </c>
      <c r="AV216" s="4">
        <v>1388</v>
      </c>
      <c r="AW216" s="4">
        <v>1162</v>
      </c>
      <c r="AX216" s="4">
        <v>1362</v>
      </c>
      <c r="AY216" s="4">
        <v>493</v>
      </c>
      <c r="BA216" s="13">
        <f t="shared" si="3"/>
        <v>-7.042733815532065</v>
      </c>
    </row>
    <row r="217" spans="1:53" s="3" customFormat="1" ht="13.5" customHeight="1">
      <c r="A217" s="18"/>
      <c r="B217" s="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BA217" s="13"/>
    </row>
    <row r="218" spans="1:53" s="3" customFormat="1" ht="13.5" customHeight="1">
      <c r="A218" s="18" t="s">
        <v>217</v>
      </c>
      <c r="B218" s="9">
        <v>1317</v>
      </c>
      <c r="C218" s="4">
        <v>1280</v>
      </c>
      <c r="D218" s="4">
        <v>713</v>
      </c>
      <c r="E218" s="4">
        <v>1169</v>
      </c>
      <c r="F218" s="4">
        <v>1651</v>
      </c>
      <c r="G218" s="4">
        <v>1552</v>
      </c>
      <c r="H218" s="4">
        <v>816</v>
      </c>
      <c r="I218" s="4">
        <v>1392</v>
      </c>
      <c r="J218" s="4">
        <v>2160</v>
      </c>
      <c r="K218" s="4">
        <v>1571</v>
      </c>
      <c r="L218" s="4">
        <v>1900</v>
      </c>
      <c r="M218" s="4">
        <v>1205</v>
      </c>
      <c r="N218" s="4">
        <v>925</v>
      </c>
      <c r="O218" s="4">
        <v>1642</v>
      </c>
      <c r="P218" s="4">
        <v>924</v>
      </c>
      <c r="Q218" s="4">
        <v>1390</v>
      </c>
      <c r="R218" s="4">
        <v>984</v>
      </c>
      <c r="S218" s="4">
        <v>875</v>
      </c>
      <c r="T218" s="4">
        <v>1136</v>
      </c>
      <c r="U218" s="4">
        <v>1020</v>
      </c>
      <c r="V218" s="4">
        <v>1429</v>
      </c>
      <c r="W218" s="4">
        <v>917</v>
      </c>
      <c r="X218" s="4">
        <v>744</v>
      </c>
      <c r="Y218" s="4">
        <v>662</v>
      </c>
      <c r="Z218" s="4">
        <v>1227</v>
      </c>
      <c r="AA218" s="4">
        <v>1305</v>
      </c>
      <c r="AB218" s="4">
        <v>1210</v>
      </c>
      <c r="AC218" s="4">
        <v>944</v>
      </c>
      <c r="AD218" s="4">
        <v>978</v>
      </c>
      <c r="AE218" s="4">
        <v>1707</v>
      </c>
      <c r="AF218" s="4">
        <v>806</v>
      </c>
      <c r="AG218" s="4">
        <v>1058</v>
      </c>
      <c r="AH218" s="4">
        <v>1285</v>
      </c>
      <c r="AI218" s="4">
        <v>1398</v>
      </c>
      <c r="AJ218" s="4">
        <v>1304</v>
      </c>
      <c r="AK218" s="4">
        <v>1213</v>
      </c>
      <c r="AL218" s="4">
        <v>1848</v>
      </c>
      <c r="AM218" s="4">
        <v>1842</v>
      </c>
      <c r="AN218" s="4">
        <v>1190</v>
      </c>
      <c r="AO218" s="4">
        <v>867</v>
      </c>
      <c r="AP218" s="4">
        <v>1700</v>
      </c>
      <c r="AQ218" s="4">
        <v>1863</v>
      </c>
      <c r="AR218" s="4">
        <v>1479</v>
      </c>
      <c r="AS218" s="4">
        <v>1280</v>
      </c>
      <c r="AT218" s="4">
        <v>724</v>
      </c>
      <c r="AU218" s="4">
        <v>1950</v>
      </c>
      <c r="AV218" s="4">
        <v>1534</v>
      </c>
      <c r="AW218" s="4">
        <v>1241</v>
      </c>
      <c r="AX218" s="4">
        <v>857</v>
      </c>
      <c r="AY218" s="4">
        <v>750</v>
      </c>
      <c r="BA218" s="13">
        <f t="shared" si="3"/>
        <v>4.732460197672728</v>
      </c>
    </row>
    <row r="219" spans="1:53" s="3" customFormat="1" ht="13.5" customHeight="1">
      <c r="A219" s="18" t="s">
        <v>218</v>
      </c>
      <c r="B219" s="9">
        <v>670</v>
      </c>
      <c r="C219" s="4">
        <v>1012</v>
      </c>
      <c r="D219" s="4">
        <v>401</v>
      </c>
      <c r="E219" s="4">
        <v>764</v>
      </c>
      <c r="F219" s="4">
        <v>779</v>
      </c>
      <c r="G219" s="4">
        <v>703</v>
      </c>
      <c r="H219" s="4">
        <v>465</v>
      </c>
      <c r="I219" s="4">
        <v>537</v>
      </c>
      <c r="J219" s="4">
        <v>858</v>
      </c>
      <c r="K219" s="4">
        <v>594</v>
      </c>
      <c r="L219" s="4">
        <v>691</v>
      </c>
      <c r="M219" s="4">
        <v>872</v>
      </c>
      <c r="N219" s="4">
        <v>803</v>
      </c>
      <c r="O219" s="4">
        <v>894</v>
      </c>
      <c r="P219" s="4">
        <v>543</v>
      </c>
      <c r="Q219" s="4">
        <v>497</v>
      </c>
      <c r="R219" s="4">
        <v>1240</v>
      </c>
      <c r="S219" s="4">
        <v>991</v>
      </c>
      <c r="T219" s="4">
        <v>656</v>
      </c>
      <c r="U219" s="4">
        <v>378</v>
      </c>
      <c r="V219" s="4">
        <v>607</v>
      </c>
      <c r="W219" s="4">
        <v>717</v>
      </c>
      <c r="X219" s="4">
        <v>581</v>
      </c>
      <c r="Y219" s="4">
        <v>345</v>
      </c>
      <c r="Z219" s="4">
        <v>515</v>
      </c>
      <c r="AA219" s="4">
        <v>388</v>
      </c>
      <c r="AB219" s="4">
        <v>482</v>
      </c>
      <c r="AC219" s="4">
        <v>479</v>
      </c>
      <c r="AD219" s="4">
        <v>464</v>
      </c>
      <c r="AE219" s="4">
        <v>612</v>
      </c>
      <c r="AF219" s="4">
        <v>929</v>
      </c>
      <c r="AG219" s="4">
        <v>487</v>
      </c>
      <c r="AH219" s="4">
        <v>454</v>
      </c>
      <c r="AI219" s="4">
        <v>500</v>
      </c>
      <c r="AJ219" s="4">
        <v>491</v>
      </c>
      <c r="AK219" s="4">
        <v>889</v>
      </c>
      <c r="AL219" s="4">
        <v>1180</v>
      </c>
      <c r="AM219" s="4">
        <v>1316</v>
      </c>
      <c r="AN219" s="4">
        <v>707</v>
      </c>
      <c r="AO219" s="4">
        <v>946</v>
      </c>
      <c r="AP219" s="4">
        <v>789</v>
      </c>
      <c r="AQ219" s="4">
        <v>1081</v>
      </c>
      <c r="AR219" s="4">
        <v>599</v>
      </c>
      <c r="AS219" s="4">
        <v>794</v>
      </c>
      <c r="AT219" s="4">
        <v>730</v>
      </c>
      <c r="AU219" s="4">
        <v>616</v>
      </c>
      <c r="AV219" s="4">
        <v>1211</v>
      </c>
      <c r="AW219" s="4">
        <v>946</v>
      </c>
      <c r="AX219" s="4">
        <v>1048</v>
      </c>
      <c r="AY219" s="4">
        <v>519</v>
      </c>
      <c r="BA219" s="13">
        <f t="shared" si="3"/>
        <v>-6.46723646723647</v>
      </c>
    </row>
    <row r="220" spans="1:53" s="3" customFormat="1" ht="13.5" customHeight="1">
      <c r="A220" s="18" t="s">
        <v>219</v>
      </c>
      <c r="B220" s="9">
        <v>13276</v>
      </c>
      <c r="C220" s="4">
        <v>13687</v>
      </c>
      <c r="D220" s="4">
        <v>12521</v>
      </c>
      <c r="E220" s="4">
        <v>12599</v>
      </c>
      <c r="F220" s="4">
        <v>18469</v>
      </c>
      <c r="G220" s="4">
        <v>13710</v>
      </c>
      <c r="H220" s="4">
        <v>13187</v>
      </c>
      <c r="I220" s="4">
        <v>17548</v>
      </c>
      <c r="J220" s="4">
        <v>11805</v>
      </c>
      <c r="K220" s="4">
        <v>28118</v>
      </c>
      <c r="L220" s="4">
        <v>14311</v>
      </c>
      <c r="M220" s="4">
        <v>10943</v>
      </c>
      <c r="N220" s="4">
        <v>11224</v>
      </c>
      <c r="O220" s="4">
        <v>12241</v>
      </c>
      <c r="P220" s="4">
        <v>12420</v>
      </c>
      <c r="Q220" s="4">
        <v>9857</v>
      </c>
      <c r="R220" s="4">
        <v>11723</v>
      </c>
      <c r="S220" s="4">
        <v>15826</v>
      </c>
      <c r="T220" s="4">
        <v>16546</v>
      </c>
      <c r="U220" s="4">
        <v>15753</v>
      </c>
      <c r="V220" s="4">
        <v>11659</v>
      </c>
      <c r="W220" s="4">
        <v>13732</v>
      </c>
      <c r="X220" s="4">
        <v>12364</v>
      </c>
      <c r="Y220" s="4">
        <v>12583</v>
      </c>
      <c r="Z220" s="4">
        <v>9501</v>
      </c>
      <c r="AA220" s="4">
        <v>11584</v>
      </c>
      <c r="AB220" s="4">
        <v>15593</v>
      </c>
      <c r="AC220" s="4">
        <v>13172</v>
      </c>
      <c r="AD220" s="4">
        <v>9999</v>
      </c>
      <c r="AE220" s="4">
        <v>12458</v>
      </c>
      <c r="AF220" s="4">
        <v>11695</v>
      </c>
      <c r="AG220" s="4">
        <v>12140</v>
      </c>
      <c r="AH220" s="4">
        <v>12372</v>
      </c>
      <c r="AI220" s="4">
        <v>13780</v>
      </c>
      <c r="AJ220" s="4">
        <v>10858</v>
      </c>
      <c r="AK220" s="4">
        <v>11871</v>
      </c>
      <c r="AL220" s="4">
        <v>15569</v>
      </c>
      <c r="AM220" s="4">
        <v>13707</v>
      </c>
      <c r="AN220" s="4">
        <v>16088</v>
      </c>
      <c r="AO220" s="4">
        <v>11904</v>
      </c>
      <c r="AP220" s="4">
        <v>11772</v>
      </c>
      <c r="AQ220" s="4">
        <v>15427</v>
      </c>
      <c r="AR220" s="4">
        <v>11980</v>
      </c>
      <c r="AS220" s="4">
        <v>16512</v>
      </c>
      <c r="AT220" s="4">
        <v>14283</v>
      </c>
      <c r="AU220" s="4">
        <v>12013</v>
      </c>
      <c r="AV220" s="4">
        <v>13434</v>
      </c>
      <c r="AW220" s="4">
        <v>14260</v>
      </c>
      <c r="AX220" s="4">
        <v>14755</v>
      </c>
      <c r="AY220" s="4">
        <v>10498</v>
      </c>
      <c r="BA220" s="13">
        <f t="shared" si="3"/>
        <v>-1.4433733150923111</v>
      </c>
    </row>
    <row r="221" spans="1:53" s="3" customFormat="1" ht="13.5" customHeight="1">
      <c r="A221" s="18" t="s">
        <v>220</v>
      </c>
      <c r="B221" s="9">
        <v>5323</v>
      </c>
      <c r="C221" s="4">
        <v>9713</v>
      </c>
      <c r="D221" s="4">
        <v>3749</v>
      </c>
      <c r="E221" s="4">
        <v>5748</v>
      </c>
      <c r="F221" s="4">
        <v>6358</v>
      </c>
      <c r="G221" s="4">
        <v>5603</v>
      </c>
      <c r="H221" s="4">
        <v>5469</v>
      </c>
      <c r="I221" s="4">
        <v>5593</v>
      </c>
      <c r="J221" s="4">
        <v>5241</v>
      </c>
      <c r="K221" s="4">
        <v>4729</v>
      </c>
      <c r="L221" s="4">
        <v>2570</v>
      </c>
      <c r="M221" s="4">
        <v>5029</v>
      </c>
      <c r="N221" s="4">
        <v>4604</v>
      </c>
      <c r="O221" s="4">
        <v>5510</v>
      </c>
      <c r="P221" s="4">
        <v>4556</v>
      </c>
      <c r="Q221" s="4">
        <v>6306</v>
      </c>
      <c r="R221" s="4">
        <v>6869</v>
      </c>
      <c r="S221" s="4">
        <v>5820</v>
      </c>
      <c r="T221" s="4">
        <v>4950</v>
      </c>
      <c r="U221" s="4">
        <v>5547</v>
      </c>
      <c r="V221" s="4">
        <v>4888</v>
      </c>
      <c r="W221" s="4">
        <v>4360</v>
      </c>
      <c r="X221" s="4">
        <v>4187</v>
      </c>
      <c r="Y221" s="4">
        <v>5395</v>
      </c>
      <c r="Z221" s="4">
        <v>3448</v>
      </c>
      <c r="AA221" s="4">
        <v>4219</v>
      </c>
      <c r="AB221" s="4">
        <v>4419</v>
      </c>
      <c r="AC221" s="4">
        <v>4813</v>
      </c>
      <c r="AD221" s="4">
        <v>7060</v>
      </c>
      <c r="AE221" s="4">
        <v>4324</v>
      </c>
      <c r="AF221" s="4">
        <v>4972</v>
      </c>
      <c r="AG221" s="4">
        <v>4237</v>
      </c>
      <c r="AH221" s="4">
        <v>5715</v>
      </c>
      <c r="AI221" s="4">
        <v>6320</v>
      </c>
      <c r="AJ221" s="4">
        <v>4740</v>
      </c>
      <c r="AK221" s="4">
        <v>7004</v>
      </c>
      <c r="AL221" s="4">
        <v>7919</v>
      </c>
      <c r="AM221" s="4">
        <v>4646</v>
      </c>
      <c r="AN221" s="4">
        <v>4231</v>
      </c>
      <c r="AO221" s="4">
        <v>4075</v>
      </c>
      <c r="AP221" s="4">
        <v>5628</v>
      </c>
      <c r="AQ221" s="4">
        <v>4048</v>
      </c>
      <c r="AR221" s="4">
        <v>5135</v>
      </c>
      <c r="AS221" s="4">
        <v>6080</v>
      </c>
      <c r="AT221" s="4">
        <v>4981</v>
      </c>
      <c r="AU221" s="4">
        <v>4202</v>
      </c>
      <c r="AV221" s="4">
        <v>9178</v>
      </c>
      <c r="AW221" s="4">
        <v>5162</v>
      </c>
      <c r="AX221" s="4">
        <v>5690</v>
      </c>
      <c r="AY221" s="4">
        <v>2586</v>
      </c>
      <c r="BA221" s="13">
        <f t="shared" si="3"/>
        <v>1.2424988161132688</v>
      </c>
    </row>
    <row r="222" spans="1:53" s="3" customFormat="1" ht="13.5" customHeight="1">
      <c r="A222" s="18"/>
      <c r="B222" s="9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BA222" s="13"/>
    </row>
    <row r="223" spans="1:53" s="3" customFormat="1" ht="13.5" customHeight="1">
      <c r="A223" s="18" t="s">
        <v>221</v>
      </c>
      <c r="B223" s="9">
        <v>10267</v>
      </c>
      <c r="C223" s="4">
        <v>7760</v>
      </c>
      <c r="D223" s="4">
        <v>11160</v>
      </c>
      <c r="E223" s="4">
        <v>20555</v>
      </c>
      <c r="F223" s="4">
        <v>11132</v>
      </c>
      <c r="G223" s="4">
        <v>14215</v>
      </c>
      <c r="H223" s="4">
        <v>11137</v>
      </c>
      <c r="I223" s="4">
        <v>27955</v>
      </c>
      <c r="J223" s="4">
        <v>22928</v>
      </c>
      <c r="K223" s="4">
        <v>10022</v>
      </c>
      <c r="L223" s="4">
        <v>19243</v>
      </c>
      <c r="M223" s="4">
        <v>496</v>
      </c>
      <c r="N223" s="4">
        <v>8464</v>
      </c>
      <c r="O223" s="4">
        <v>2896</v>
      </c>
      <c r="P223" s="4">
        <v>4780</v>
      </c>
      <c r="Q223" s="4">
        <v>9033</v>
      </c>
      <c r="R223" s="4">
        <v>21121</v>
      </c>
      <c r="S223" s="4">
        <v>25059</v>
      </c>
      <c r="T223" s="4">
        <v>8408</v>
      </c>
      <c r="U223" s="4">
        <v>13787</v>
      </c>
      <c r="V223" s="4">
        <v>19241</v>
      </c>
      <c r="W223" s="4">
        <v>24779</v>
      </c>
      <c r="X223" s="4">
        <v>15990</v>
      </c>
      <c r="Y223" s="4">
        <v>27326</v>
      </c>
      <c r="Z223" s="4">
        <v>7832</v>
      </c>
      <c r="AA223" s="4">
        <v>13992</v>
      </c>
      <c r="AB223" s="4">
        <v>8821</v>
      </c>
      <c r="AC223" s="4">
        <v>5602</v>
      </c>
      <c r="AD223" s="4">
        <v>3222</v>
      </c>
      <c r="AE223" s="4">
        <v>11093</v>
      </c>
      <c r="AF223" s="4">
        <v>6293</v>
      </c>
      <c r="AG223" s="4">
        <v>14770</v>
      </c>
      <c r="AH223" s="4">
        <v>11952</v>
      </c>
      <c r="AI223" s="4">
        <v>17989</v>
      </c>
      <c r="AJ223" s="4">
        <v>16683</v>
      </c>
      <c r="AK223" s="4">
        <v>18438</v>
      </c>
      <c r="AL223" s="4">
        <v>34222</v>
      </c>
      <c r="AM223" s="4">
        <v>9141</v>
      </c>
      <c r="AN223" s="4">
        <v>13769</v>
      </c>
      <c r="AO223" s="4">
        <v>10030</v>
      </c>
      <c r="AP223" s="4">
        <v>13551</v>
      </c>
      <c r="AQ223" s="4">
        <v>13712</v>
      </c>
      <c r="AR223" s="4">
        <v>10485</v>
      </c>
      <c r="AS223" s="4">
        <v>16964</v>
      </c>
      <c r="AT223" s="4">
        <v>8868</v>
      </c>
      <c r="AU223" s="4">
        <v>9425</v>
      </c>
      <c r="AV223" s="4">
        <v>15677</v>
      </c>
      <c r="AW223" s="4">
        <v>9342</v>
      </c>
      <c r="AX223" s="4">
        <v>14103</v>
      </c>
      <c r="AY223" s="4">
        <v>6450</v>
      </c>
      <c r="BA223" s="13">
        <f t="shared" si="3"/>
        <v>-23.765253904681373</v>
      </c>
    </row>
    <row r="224" spans="1:53" s="3" customFormat="1" ht="13.5" customHeight="1">
      <c r="A224" s="18"/>
      <c r="B224" s="9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BA224" s="13"/>
    </row>
    <row r="225" spans="1:53" s="3" customFormat="1" ht="13.5" customHeight="1">
      <c r="A225" s="18" t="s">
        <v>222</v>
      </c>
      <c r="B225" s="9">
        <v>29680</v>
      </c>
      <c r="C225" s="4">
        <v>28580</v>
      </c>
      <c r="D225" s="4">
        <v>25041</v>
      </c>
      <c r="E225" s="4">
        <v>33539</v>
      </c>
      <c r="F225" s="4">
        <v>26221</v>
      </c>
      <c r="G225" s="4">
        <v>26586</v>
      </c>
      <c r="H225" s="4">
        <v>34807</v>
      </c>
      <c r="I225" s="4">
        <v>44238</v>
      </c>
      <c r="J225" s="4">
        <v>42959</v>
      </c>
      <c r="K225" s="4">
        <v>32175</v>
      </c>
      <c r="L225" s="4">
        <v>37410</v>
      </c>
      <c r="M225" s="4">
        <v>27474</v>
      </c>
      <c r="N225" s="4">
        <v>29471</v>
      </c>
      <c r="O225" s="4">
        <v>23917</v>
      </c>
      <c r="P225" s="4">
        <v>32012</v>
      </c>
      <c r="Q225" s="4">
        <v>20198</v>
      </c>
      <c r="R225" s="4">
        <v>40883</v>
      </c>
      <c r="S225" s="4">
        <v>44206</v>
      </c>
      <c r="T225" s="4">
        <v>33559</v>
      </c>
      <c r="U225" s="4">
        <v>29412</v>
      </c>
      <c r="V225" s="4">
        <v>35814</v>
      </c>
      <c r="W225" s="4">
        <v>42471</v>
      </c>
      <c r="X225" s="4">
        <v>37022</v>
      </c>
      <c r="Y225" s="4">
        <v>54635</v>
      </c>
      <c r="Z225" s="4">
        <v>24575</v>
      </c>
      <c r="AA225" s="4">
        <v>36166</v>
      </c>
      <c r="AB225" s="4">
        <v>32357</v>
      </c>
      <c r="AC225" s="4">
        <v>28979</v>
      </c>
      <c r="AD225" s="4">
        <v>23268</v>
      </c>
      <c r="AE225" s="4">
        <v>35696</v>
      </c>
      <c r="AF225" s="4">
        <v>28626</v>
      </c>
      <c r="AG225" s="4">
        <v>32206</v>
      </c>
      <c r="AH225" s="4">
        <v>28338</v>
      </c>
      <c r="AI225" s="4">
        <v>33373</v>
      </c>
      <c r="AJ225" s="4">
        <v>34516</v>
      </c>
      <c r="AK225" s="4">
        <v>36738</v>
      </c>
      <c r="AL225" s="4">
        <v>51956</v>
      </c>
      <c r="AM225" s="4">
        <v>24542</v>
      </c>
      <c r="AN225" s="4">
        <v>29925</v>
      </c>
      <c r="AO225" s="4">
        <v>28476</v>
      </c>
      <c r="AP225" s="4">
        <v>34965</v>
      </c>
      <c r="AQ225" s="4">
        <v>28202</v>
      </c>
      <c r="AR225" s="4">
        <v>34631</v>
      </c>
      <c r="AS225" s="4">
        <v>31946</v>
      </c>
      <c r="AT225" s="4">
        <v>24191</v>
      </c>
      <c r="AU225" s="4">
        <v>31151</v>
      </c>
      <c r="AV225" s="4">
        <v>33052</v>
      </c>
      <c r="AW225" s="4">
        <v>24214</v>
      </c>
      <c r="AX225" s="4">
        <v>30563</v>
      </c>
      <c r="AY225" s="4">
        <v>25426</v>
      </c>
      <c r="BA225" s="13">
        <f t="shared" si="3"/>
        <v>-8.574043759131156</v>
      </c>
    </row>
    <row r="226" spans="1:53" s="3" customFormat="1" ht="13.5" customHeight="1">
      <c r="A226" s="18" t="s">
        <v>223</v>
      </c>
      <c r="B226" s="9">
        <v>40432</v>
      </c>
      <c r="C226" s="4">
        <v>45221</v>
      </c>
      <c r="D226" s="4">
        <v>30128</v>
      </c>
      <c r="E226" s="4">
        <v>41282</v>
      </c>
      <c r="F226" s="4">
        <v>38564</v>
      </c>
      <c r="G226" s="4">
        <v>36237</v>
      </c>
      <c r="H226" s="4">
        <v>36147</v>
      </c>
      <c r="I226" s="4">
        <v>34551</v>
      </c>
      <c r="J226" s="4">
        <v>38885</v>
      </c>
      <c r="K226" s="4">
        <v>41448</v>
      </c>
      <c r="L226" s="4">
        <v>35436</v>
      </c>
      <c r="M226" s="4">
        <v>43793</v>
      </c>
      <c r="N226" s="4">
        <v>45469</v>
      </c>
      <c r="O226" s="4">
        <v>50336</v>
      </c>
      <c r="P226" s="4">
        <v>51151</v>
      </c>
      <c r="Q226" s="4">
        <v>42555</v>
      </c>
      <c r="R226" s="4">
        <v>42567</v>
      </c>
      <c r="S226" s="4">
        <v>37655</v>
      </c>
      <c r="T226" s="4">
        <v>43146</v>
      </c>
      <c r="U226" s="4">
        <v>37864</v>
      </c>
      <c r="V226" s="4">
        <v>38855</v>
      </c>
      <c r="W226" s="4">
        <v>39557</v>
      </c>
      <c r="X226" s="4">
        <v>37841</v>
      </c>
      <c r="Y226" s="4">
        <v>41341</v>
      </c>
      <c r="Z226" s="4">
        <v>39141</v>
      </c>
      <c r="AA226" s="4">
        <v>49086</v>
      </c>
      <c r="AB226" s="4">
        <v>46519</v>
      </c>
      <c r="AC226" s="4">
        <v>42543</v>
      </c>
      <c r="AD226" s="4">
        <v>35532</v>
      </c>
      <c r="AE226" s="4">
        <v>42185</v>
      </c>
      <c r="AF226" s="4">
        <v>42966</v>
      </c>
      <c r="AG226" s="4">
        <v>34083</v>
      </c>
      <c r="AH226" s="4">
        <v>32336</v>
      </c>
      <c r="AI226" s="4">
        <v>38161</v>
      </c>
      <c r="AJ226" s="4">
        <v>37857</v>
      </c>
      <c r="AK226" s="4">
        <v>40125</v>
      </c>
      <c r="AL226" s="4">
        <v>45173</v>
      </c>
      <c r="AM226" s="4">
        <v>40188</v>
      </c>
      <c r="AN226" s="4">
        <v>42764</v>
      </c>
      <c r="AO226" s="4">
        <v>32753</v>
      </c>
      <c r="AP226" s="4">
        <v>43965</v>
      </c>
      <c r="AQ226" s="4">
        <v>34701</v>
      </c>
      <c r="AR226" s="4">
        <v>34239</v>
      </c>
      <c r="AS226" s="4">
        <v>33556</v>
      </c>
      <c r="AT226" s="4">
        <v>29906</v>
      </c>
      <c r="AU226" s="4">
        <v>35305</v>
      </c>
      <c r="AV226" s="4">
        <v>41776</v>
      </c>
      <c r="AW226" s="4">
        <v>39359</v>
      </c>
      <c r="AX226" s="4">
        <v>35365</v>
      </c>
      <c r="AY226" s="4">
        <v>24579</v>
      </c>
      <c r="BA226" s="13">
        <f t="shared" si="3"/>
        <v>2.961035073423024</v>
      </c>
    </row>
    <row r="227" spans="1:53" s="3" customFormat="1" ht="13.5" customHeight="1">
      <c r="A227" s="18"/>
      <c r="B227" s="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BA227" s="13"/>
    </row>
    <row r="228" spans="1:53" s="3" customFormat="1" ht="13.5" customHeight="1">
      <c r="A228" s="18" t="s">
        <v>224</v>
      </c>
      <c r="B228" s="9">
        <v>90766</v>
      </c>
      <c r="C228" s="4">
        <v>85608</v>
      </c>
      <c r="D228" s="4">
        <v>71735</v>
      </c>
      <c r="E228" s="4">
        <v>88778</v>
      </c>
      <c r="F228" s="4">
        <v>88286</v>
      </c>
      <c r="G228" s="4">
        <v>80913</v>
      </c>
      <c r="H228" s="4">
        <v>96221</v>
      </c>
      <c r="I228" s="4">
        <v>99937</v>
      </c>
      <c r="J228" s="4">
        <v>93618</v>
      </c>
      <c r="K228" s="4">
        <v>85814</v>
      </c>
      <c r="L228" s="4">
        <v>63473</v>
      </c>
      <c r="M228" s="4">
        <v>85333</v>
      </c>
      <c r="N228" s="4">
        <v>76238</v>
      </c>
      <c r="O228" s="4">
        <v>92840</v>
      </c>
      <c r="P228" s="4">
        <v>118903</v>
      </c>
      <c r="Q228" s="4">
        <v>90479</v>
      </c>
      <c r="R228" s="4">
        <v>104142</v>
      </c>
      <c r="S228" s="4">
        <v>102786</v>
      </c>
      <c r="T228" s="4">
        <v>110495</v>
      </c>
      <c r="U228" s="4">
        <v>98200</v>
      </c>
      <c r="V228" s="4">
        <v>89122</v>
      </c>
      <c r="W228" s="4">
        <v>101471</v>
      </c>
      <c r="X228" s="4">
        <v>101418</v>
      </c>
      <c r="Y228" s="4">
        <v>101593</v>
      </c>
      <c r="Z228" s="4">
        <v>82682</v>
      </c>
      <c r="AA228" s="4">
        <v>95899</v>
      </c>
      <c r="AB228" s="4">
        <v>88275</v>
      </c>
      <c r="AC228" s="4">
        <v>85226</v>
      </c>
      <c r="AD228" s="4">
        <v>69659</v>
      </c>
      <c r="AE228" s="4">
        <v>70773</v>
      </c>
      <c r="AF228" s="4">
        <v>104492</v>
      </c>
      <c r="AG228" s="4">
        <v>89919</v>
      </c>
      <c r="AH228" s="4">
        <v>86510</v>
      </c>
      <c r="AI228" s="4">
        <v>99235</v>
      </c>
      <c r="AJ228" s="4">
        <v>87509</v>
      </c>
      <c r="AK228" s="4">
        <v>106235</v>
      </c>
      <c r="AL228" s="4">
        <v>118411</v>
      </c>
      <c r="AM228" s="4">
        <v>87190</v>
      </c>
      <c r="AN228" s="4">
        <v>87737</v>
      </c>
      <c r="AO228" s="4">
        <v>77535</v>
      </c>
      <c r="AP228" s="4">
        <v>96759</v>
      </c>
      <c r="AQ228" s="4">
        <v>70759</v>
      </c>
      <c r="AR228" s="4">
        <v>76319</v>
      </c>
      <c r="AS228" s="4">
        <v>86643</v>
      </c>
      <c r="AT228" s="4">
        <v>74303</v>
      </c>
      <c r="AU228" s="4">
        <v>83560</v>
      </c>
      <c r="AV228" s="4">
        <v>104778</v>
      </c>
      <c r="AW228" s="4">
        <v>88044</v>
      </c>
      <c r="AX228" s="4">
        <v>79684</v>
      </c>
      <c r="AY228" s="4">
        <v>46337</v>
      </c>
      <c r="BA228" s="13">
        <f t="shared" si="3"/>
        <v>1.7305614340388464</v>
      </c>
    </row>
    <row r="229" spans="1:53" s="3" customFormat="1" ht="13.5" customHeight="1">
      <c r="A229" s="18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BA229" s="13"/>
    </row>
    <row r="230" spans="1:53" s="3" customFormat="1" ht="13.5" customHeight="1">
      <c r="A230" s="18" t="s">
        <v>225</v>
      </c>
      <c r="B230" s="9">
        <v>42353</v>
      </c>
      <c r="C230" s="4">
        <v>40535</v>
      </c>
      <c r="D230" s="4">
        <v>29614</v>
      </c>
      <c r="E230" s="4">
        <v>41427</v>
      </c>
      <c r="F230" s="4">
        <v>41381</v>
      </c>
      <c r="G230" s="4">
        <v>36889</v>
      </c>
      <c r="H230" s="4">
        <v>41910</v>
      </c>
      <c r="I230" s="4">
        <v>44189</v>
      </c>
      <c r="J230" s="4">
        <v>40958</v>
      </c>
      <c r="K230" s="4">
        <v>41571</v>
      </c>
      <c r="L230" s="4">
        <v>30277</v>
      </c>
      <c r="M230" s="4">
        <v>39889</v>
      </c>
      <c r="N230" s="4">
        <v>39749</v>
      </c>
      <c r="O230" s="4">
        <v>46576</v>
      </c>
      <c r="P230" s="4">
        <v>64279</v>
      </c>
      <c r="Q230" s="4">
        <v>44148</v>
      </c>
      <c r="R230" s="4">
        <v>48325</v>
      </c>
      <c r="S230" s="4">
        <v>46813</v>
      </c>
      <c r="T230" s="4">
        <v>53651</v>
      </c>
      <c r="U230" s="4">
        <v>43834</v>
      </c>
      <c r="V230" s="4">
        <v>42358</v>
      </c>
      <c r="W230" s="4">
        <v>52468</v>
      </c>
      <c r="X230" s="4">
        <v>50734</v>
      </c>
      <c r="Y230" s="4">
        <v>47806</v>
      </c>
      <c r="Z230" s="4">
        <v>40149</v>
      </c>
      <c r="AA230" s="4">
        <v>50704</v>
      </c>
      <c r="AB230" s="4">
        <v>42675</v>
      </c>
      <c r="AC230" s="4">
        <v>36815</v>
      </c>
      <c r="AD230" s="4">
        <v>30608</v>
      </c>
      <c r="AE230" s="4">
        <v>33770</v>
      </c>
      <c r="AF230" s="4">
        <v>53232</v>
      </c>
      <c r="AG230" s="4">
        <v>41393</v>
      </c>
      <c r="AH230" s="4">
        <v>39193</v>
      </c>
      <c r="AI230" s="4">
        <v>47369</v>
      </c>
      <c r="AJ230" s="4">
        <v>38900</v>
      </c>
      <c r="AK230" s="4">
        <v>51970</v>
      </c>
      <c r="AL230" s="4">
        <v>61515</v>
      </c>
      <c r="AM230" s="4">
        <v>39439</v>
      </c>
      <c r="AN230" s="4">
        <v>40421</v>
      </c>
      <c r="AO230" s="4">
        <v>35754</v>
      </c>
      <c r="AP230" s="4">
        <v>42974</v>
      </c>
      <c r="AQ230" s="4">
        <v>31591</v>
      </c>
      <c r="AR230" s="4">
        <v>35790</v>
      </c>
      <c r="AS230" s="4">
        <v>37988</v>
      </c>
      <c r="AT230" s="4">
        <v>30420</v>
      </c>
      <c r="AU230" s="4">
        <v>40239</v>
      </c>
      <c r="AV230" s="4">
        <v>49125</v>
      </c>
      <c r="AW230" s="4">
        <v>40315</v>
      </c>
      <c r="AX230" s="4">
        <v>34445</v>
      </c>
      <c r="AY230" s="4">
        <v>19990</v>
      </c>
      <c r="BA230" s="13">
        <f t="shared" si="3"/>
        <v>0.9304700741428862</v>
      </c>
    </row>
    <row r="231" spans="1:53" s="3" customFormat="1" ht="13.5" customHeight="1">
      <c r="A231" s="18" t="s">
        <v>226</v>
      </c>
      <c r="B231" s="9">
        <v>19061</v>
      </c>
      <c r="C231" s="4">
        <v>18699</v>
      </c>
      <c r="D231" s="4">
        <v>14904</v>
      </c>
      <c r="E231" s="4">
        <v>16466</v>
      </c>
      <c r="F231" s="4">
        <v>19776</v>
      </c>
      <c r="G231" s="4">
        <v>18450</v>
      </c>
      <c r="H231" s="4">
        <v>18295</v>
      </c>
      <c r="I231" s="4">
        <v>20617</v>
      </c>
      <c r="J231" s="4">
        <v>19319</v>
      </c>
      <c r="K231" s="4">
        <v>17421</v>
      </c>
      <c r="L231" s="4">
        <v>12028</v>
      </c>
      <c r="M231" s="4">
        <v>18500</v>
      </c>
      <c r="N231" s="4">
        <v>18779</v>
      </c>
      <c r="O231" s="4">
        <v>22278</v>
      </c>
      <c r="P231" s="4">
        <v>29429</v>
      </c>
      <c r="Q231" s="4">
        <v>20526</v>
      </c>
      <c r="R231" s="4">
        <v>21850</v>
      </c>
      <c r="S231" s="4">
        <v>21072</v>
      </c>
      <c r="T231" s="4">
        <v>25903</v>
      </c>
      <c r="U231" s="4">
        <v>19498</v>
      </c>
      <c r="V231" s="4">
        <v>20575</v>
      </c>
      <c r="W231" s="4">
        <v>25088</v>
      </c>
      <c r="X231" s="4">
        <v>22476</v>
      </c>
      <c r="Y231" s="4">
        <v>22562</v>
      </c>
      <c r="Z231" s="4">
        <v>16280</v>
      </c>
      <c r="AA231" s="4">
        <v>22672</v>
      </c>
      <c r="AB231" s="4">
        <v>18332</v>
      </c>
      <c r="AC231" s="4">
        <v>19545</v>
      </c>
      <c r="AD231" s="4">
        <v>14176</v>
      </c>
      <c r="AE231" s="4">
        <v>13854</v>
      </c>
      <c r="AF231" s="4">
        <v>25506</v>
      </c>
      <c r="AG231" s="4">
        <v>18811</v>
      </c>
      <c r="AH231" s="4">
        <v>17552</v>
      </c>
      <c r="AI231" s="4">
        <v>23320</v>
      </c>
      <c r="AJ231" s="4">
        <v>17413</v>
      </c>
      <c r="AK231" s="4">
        <v>23107</v>
      </c>
      <c r="AL231" s="4">
        <v>30769</v>
      </c>
      <c r="AM231" s="4">
        <v>17963</v>
      </c>
      <c r="AN231" s="4">
        <v>19514</v>
      </c>
      <c r="AO231" s="4">
        <v>16406</v>
      </c>
      <c r="AP231" s="4">
        <v>21324</v>
      </c>
      <c r="AQ231" s="4">
        <v>14094</v>
      </c>
      <c r="AR231" s="4">
        <v>15262</v>
      </c>
      <c r="AS231" s="4">
        <v>17410</v>
      </c>
      <c r="AT231" s="4">
        <v>15471</v>
      </c>
      <c r="AU231" s="4">
        <v>18837</v>
      </c>
      <c r="AV231" s="4">
        <v>23023</v>
      </c>
      <c r="AW231" s="4">
        <v>17770</v>
      </c>
      <c r="AX231" s="4">
        <v>15543</v>
      </c>
      <c r="AY231" s="4">
        <v>9736</v>
      </c>
      <c r="BA231" s="13">
        <f t="shared" si="3"/>
        <v>-1.4988383264729621</v>
      </c>
    </row>
    <row r="232" spans="1:53" s="3" customFormat="1" ht="13.5" customHeight="1">
      <c r="A232" s="18" t="s">
        <v>227</v>
      </c>
      <c r="B232" s="9">
        <v>15310</v>
      </c>
      <c r="C232" s="4">
        <v>14403</v>
      </c>
      <c r="D232" s="4">
        <v>10966</v>
      </c>
      <c r="E232" s="4">
        <v>16132</v>
      </c>
      <c r="F232" s="4">
        <v>15414</v>
      </c>
      <c r="G232" s="4">
        <v>12972</v>
      </c>
      <c r="H232" s="4">
        <v>14500</v>
      </c>
      <c r="I232" s="4">
        <v>15771</v>
      </c>
      <c r="J232" s="4">
        <v>15106</v>
      </c>
      <c r="K232" s="4">
        <v>15398</v>
      </c>
      <c r="L232" s="4">
        <v>9641</v>
      </c>
      <c r="M232" s="4">
        <v>15539</v>
      </c>
      <c r="N232" s="4">
        <v>14925</v>
      </c>
      <c r="O232" s="4">
        <v>18464</v>
      </c>
      <c r="P232" s="4">
        <v>24925</v>
      </c>
      <c r="Q232" s="4">
        <v>17784</v>
      </c>
      <c r="R232" s="4">
        <v>16396</v>
      </c>
      <c r="S232" s="4">
        <v>16736</v>
      </c>
      <c r="T232" s="4">
        <v>19377</v>
      </c>
      <c r="U232" s="4">
        <v>15846</v>
      </c>
      <c r="V232" s="4">
        <v>14874</v>
      </c>
      <c r="W232" s="4">
        <v>17679</v>
      </c>
      <c r="X232" s="4">
        <v>15927</v>
      </c>
      <c r="Y232" s="4">
        <v>17133</v>
      </c>
      <c r="Z232" s="4">
        <v>16030</v>
      </c>
      <c r="AA232" s="4">
        <v>18040</v>
      </c>
      <c r="AB232" s="4">
        <v>15946</v>
      </c>
      <c r="AC232" s="4">
        <v>12900</v>
      </c>
      <c r="AD232" s="4">
        <v>10903</v>
      </c>
      <c r="AE232" s="4">
        <v>13178</v>
      </c>
      <c r="AF232" s="4">
        <v>20256</v>
      </c>
      <c r="AG232" s="4">
        <v>15567</v>
      </c>
      <c r="AH232" s="4">
        <v>13213</v>
      </c>
      <c r="AI232" s="4">
        <v>18159</v>
      </c>
      <c r="AJ232" s="4">
        <v>14333</v>
      </c>
      <c r="AK232" s="4">
        <v>18226</v>
      </c>
      <c r="AL232" s="4">
        <v>21248</v>
      </c>
      <c r="AM232" s="4">
        <v>13652</v>
      </c>
      <c r="AN232" s="4">
        <v>15296</v>
      </c>
      <c r="AO232" s="4">
        <v>12936</v>
      </c>
      <c r="AP232" s="4">
        <v>16193</v>
      </c>
      <c r="AQ232" s="4">
        <v>11449</v>
      </c>
      <c r="AR232" s="4">
        <v>12903</v>
      </c>
      <c r="AS232" s="4">
        <v>14188</v>
      </c>
      <c r="AT232" s="4">
        <v>10685</v>
      </c>
      <c r="AU232" s="4">
        <v>15050</v>
      </c>
      <c r="AV232" s="4">
        <v>16795</v>
      </c>
      <c r="AW232" s="4">
        <v>14427</v>
      </c>
      <c r="AX232" s="4">
        <v>10283</v>
      </c>
      <c r="AY232" s="4">
        <v>6861</v>
      </c>
      <c r="BA232" s="13">
        <f t="shared" si="3"/>
        <v>0.7473560517038846</v>
      </c>
    </row>
    <row r="233" spans="1:53" s="3" customFormat="1" ht="13.5" customHeight="1">
      <c r="A233" s="18" t="s">
        <v>228</v>
      </c>
      <c r="B233" s="9">
        <v>7982</v>
      </c>
      <c r="C233" s="4">
        <v>7433</v>
      </c>
      <c r="D233" s="4">
        <v>3744</v>
      </c>
      <c r="E233" s="4">
        <v>8830</v>
      </c>
      <c r="F233" s="4">
        <v>6192</v>
      </c>
      <c r="G233" s="4">
        <v>5468</v>
      </c>
      <c r="H233" s="4">
        <v>9115</v>
      </c>
      <c r="I233" s="4">
        <v>7801</v>
      </c>
      <c r="J233" s="4">
        <v>6533</v>
      </c>
      <c r="K233" s="4">
        <v>8753</v>
      </c>
      <c r="L233" s="4">
        <v>8608</v>
      </c>
      <c r="M233" s="4">
        <v>5850</v>
      </c>
      <c r="N233" s="4">
        <v>6045</v>
      </c>
      <c r="O233" s="4">
        <v>5833</v>
      </c>
      <c r="P233" s="4">
        <v>9924</v>
      </c>
      <c r="Q233" s="4">
        <v>5839</v>
      </c>
      <c r="R233" s="4">
        <v>10080</v>
      </c>
      <c r="S233" s="4">
        <v>9005</v>
      </c>
      <c r="T233" s="4">
        <v>8371</v>
      </c>
      <c r="U233" s="4">
        <v>8490</v>
      </c>
      <c r="V233" s="4">
        <v>6909</v>
      </c>
      <c r="W233" s="4">
        <v>9700</v>
      </c>
      <c r="X233" s="4">
        <v>12332</v>
      </c>
      <c r="Y233" s="4">
        <v>8111</v>
      </c>
      <c r="Z233" s="4">
        <v>7839</v>
      </c>
      <c r="AA233" s="4">
        <v>9992</v>
      </c>
      <c r="AB233" s="4">
        <v>8397</v>
      </c>
      <c r="AC233" s="4">
        <v>4370</v>
      </c>
      <c r="AD233" s="4">
        <v>5530</v>
      </c>
      <c r="AE233" s="4">
        <v>6738</v>
      </c>
      <c r="AF233" s="4">
        <v>7470</v>
      </c>
      <c r="AG233" s="4">
        <v>7015</v>
      </c>
      <c r="AH233" s="4">
        <v>8428</v>
      </c>
      <c r="AI233" s="4">
        <v>5890</v>
      </c>
      <c r="AJ233" s="4">
        <v>7153</v>
      </c>
      <c r="AK233" s="4">
        <v>10638</v>
      </c>
      <c r="AL233" s="4">
        <v>9498</v>
      </c>
      <c r="AM233" s="4">
        <v>7824</v>
      </c>
      <c r="AN233" s="4">
        <v>5611</v>
      </c>
      <c r="AO233" s="4">
        <v>6412</v>
      </c>
      <c r="AP233" s="4">
        <v>5457</v>
      </c>
      <c r="AQ233" s="4">
        <v>6047</v>
      </c>
      <c r="AR233" s="4">
        <v>7625</v>
      </c>
      <c r="AS233" s="4">
        <v>6390</v>
      </c>
      <c r="AT233" s="4">
        <v>4265</v>
      </c>
      <c r="AU233" s="4">
        <v>6352</v>
      </c>
      <c r="AV233" s="4">
        <v>9307</v>
      </c>
      <c r="AW233" s="4">
        <v>8118</v>
      </c>
      <c r="AX233" s="4">
        <v>8618</v>
      </c>
      <c r="AY233" s="4">
        <v>3393</v>
      </c>
      <c r="BA233" s="13">
        <f t="shared" si="3"/>
        <v>7.644292032597311</v>
      </c>
    </row>
    <row r="234" spans="1:53" s="3" customFormat="1" ht="13.5" customHeight="1">
      <c r="A234" s="18" t="s">
        <v>229</v>
      </c>
      <c r="B234" s="9">
        <v>48234</v>
      </c>
      <c r="C234" s="4">
        <v>44885</v>
      </c>
      <c r="D234" s="4">
        <v>41915</v>
      </c>
      <c r="E234" s="4">
        <v>47319</v>
      </c>
      <c r="F234" s="4">
        <v>46676</v>
      </c>
      <c r="G234" s="4">
        <v>43764</v>
      </c>
      <c r="H234" s="4">
        <v>54201</v>
      </c>
      <c r="I234" s="4">
        <v>55746</v>
      </c>
      <c r="J234" s="4">
        <v>52411</v>
      </c>
      <c r="K234" s="4">
        <v>44020</v>
      </c>
      <c r="L234" s="4">
        <v>33074</v>
      </c>
      <c r="M234" s="4">
        <v>45267</v>
      </c>
      <c r="N234" s="4">
        <v>36351</v>
      </c>
      <c r="O234" s="4">
        <v>46143</v>
      </c>
      <c r="P234" s="4">
        <v>54566</v>
      </c>
      <c r="Q234" s="4">
        <v>45790</v>
      </c>
      <c r="R234" s="4">
        <v>55712</v>
      </c>
      <c r="S234" s="4">
        <v>55720</v>
      </c>
      <c r="T234" s="4">
        <v>56674</v>
      </c>
      <c r="U234" s="4">
        <v>54277</v>
      </c>
      <c r="V234" s="4">
        <v>46618</v>
      </c>
      <c r="W234" s="4">
        <v>48959</v>
      </c>
      <c r="X234" s="4">
        <v>50555</v>
      </c>
      <c r="Y234" s="4">
        <v>53640</v>
      </c>
      <c r="Z234" s="4">
        <v>42454</v>
      </c>
      <c r="AA234" s="4">
        <v>45196</v>
      </c>
      <c r="AB234" s="4">
        <v>45593</v>
      </c>
      <c r="AC234" s="4">
        <v>47699</v>
      </c>
      <c r="AD234" s="4">
        <v>38887</v>
      </c>
      <c r="AE234" s="4">
        <v>36970</v>
      </c>
      <c r="AF234" s="4">
        <v>51178</v>
      </c>
      <c r="AG234" s="4">
        <v>48407</v>
      </c>
      <c r="AH234" s="4">
        <v>47124</v>
      </c>
      <c r="AI234" s="4">
        <v>51799</v>
      </c>
      <c r="AJ234" s="4">
        <v>48486</v>
      </c>
      <c r="AK234" s="4">
        <v>54189</v>
      </c>
      <c r="AL234" s="4">
        <v>56837</v>
      </c>
      <c r="AM234" s="4">
        <v>47726</v>
      </c>
      <c r="AN234" s="4">
        <v>47266</v>
      </c>
      <c r="AO234" s="4">
        <v>41735</v>
      </c>
      <c r="AP234" s="4">
        <v>53724</v>
      </c>
      <c r="AQ234" s="4">
        <v>39050</v>
      </c>
      <c r="AR234" s="4">
        <v>40515</v>
      </c>
      <c r="AS234" s="4">
        <v>48579</v>
      </c>
      <c r="AT234" s="4">
        <v>43883</v>
      </c>
      <c r="AU234" s="4">
        <v>43291</v>
      </c>
      <c r="AV234" s="4">
        <v>55563</v>
      </c>
      <c r="AW234" s="4">
        <v>47688</v>
      </c>
      <c r="AX234" s="4">
        <v>45126</v>
      </c>
      <c r="AY234" s="4">
        <v>26255</v>
      </c>
      <c r="BA234" s="13">
        <f t="shared" si="3"/>
        <v>2.336563321199403</v>
      </c>
    </row>
    <row r="235" spans="1:53" s="3" customFormat="1" ht="13.5" customHeight="1">
      <c r="A235" s="18" t="s">
        <v>230</v>
      </c>
      <c r="B235" s="9">
        <v>179</v>
      </c>
      <c r="C235" s="4">
        <v>188</v>
      </c>
      <c r="D235" s="4">
        <v>206</v>
      </c>
      <c r="E235" s="4">
        <v>32</v>
      </c>
      <c r="F235" s="4">
        <v>229</v>
      </c>
      <c r="G235" s="4">
        <v>260</v>
      </c>
      <c r="H235" s="4">
        <v>110</v>
      </c>
      <c r="I235" s="4">
        <v>3</v>
      </c>
      <c r="J235" s="4">
        <v>248</v>
      </c>
      <c r="K235" s="4">
        <v>223</v>
      </c>
      <c r="L235" s="4">
        <v>122</v>
      </c>
      <c r="M235" s="4">
        <v>176</v>
      </c>
      <c r="N235" s="4">
        <v>137</v>
      </c>
      <c r="O235" s="4">
        <v>121</v>
      </c>
      <c r="P235" s="4">
        <v>58</v>
      </c>
      <c r="Q235" s="4">
        <v>541</v>
      </c>
      <c r="R235" s="4">
        <v>105</v>
      </c>
      <c r="S235" s="4">
        <v>253</v>
      </c>
      <c r="T235" s="4">
        <v>170</v>
      </c>
      <c r="U235" s="4">
        <v>89</v>
      </c>
      <c r="V235" s="4">
        <v>146</v>
      </c>
      <c r="W235" s="4">
        <v>44</v>
      </c>
      <c r="X235" s="4">
        <v>129</v>
      </c>
      <c r="Y235" s="4">
        <v>146</v>
      </c>
      <c r="Z235" s="4">
        <v>79</v>
      </c>
      <c r="AA235" s="4">
        <v>0</v>
      </c>
      <c r="AB235" s="4">
        <v>7</v>
      </c>
      <c r="AC235" s="4">
        <v>712</v>
      </c>
      <c r="AD235" s="4">
        <v>164</v>
      </c>
      <c r="AE235" s="4">
        <v>33</v>
      </c>
      <c r="AF235" s="4">
        <v>82</v>
      </c>
      <c r="AG235" s="4">
        <v>120</v>
      </c>
      <c r="AH235" s="4">
        <v>193</v>
      </c>
      <c r="AI235" s="4">
        <v>67</v>
      </c>
      <c r="AJ235" s="4">
        <v>123</v>
      </c>
      <c r="AK235" s="4">
        <v>76</v>
      </c>
      <c r="AL235" s="4">
        <v>59</v>
      </c>
      <c r="AM235" s="4">
        <v>25</v>
      </c>
      <c r="AN235" s="4">
        <v>50</v>
      </c>
      <c r="AO235" s="4">
        <v>46</v>
      </c>
      <c r="AP235" s="4">
        <v>60</v>
      </c>
      <c r="AQ235" s="4">
        <v>118</v>
      </c>
      <c r="AR235" s="4">
        <v>15</v>
      </c>
      <c r="AS235" s="4">
        <v>75</v>
      </c>
      <c r="AT235" s="4">
        <v>0</v>
      </c>
      <c r="AU235" s="4">
        <v>29</v>
      </c>
      <c r="AV235" s="4">
        <v>89</v>
      </c>
      <c r="AW235" s="4">
        <v>41</v>
      </c>
      <c r="AX235" s="4">
        <v>114</v>
      </c>
      <c r="AY235" s="4">
        <v>92</v>
      </c>
      <c r="BA235" s="13">
        <f t="shared" si="3"/>
        <v>41.353746978243365</v>
      </c>
    </row>
    <row r="236" spans="1:53" s="3" customFormat="1" ht="13.5" customHeight="1">
      <c r="A236" s="18"/>
      <c r="B236" s="9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BA236" s="13"/>
    </row>
    <row r="237" spans="1:53" s="3" customFormat="1" ht="13.5" customHeight="1">
      <c r="A237" s="18" t="s">
        <v>231</v>
      </c>
      <c r="B237" s="9">
        <v>539392</v>
      </c>
      <c r="C237" s="4">
        <v>546210</v>
      </c>
      <c r="D237" s="4">
        <v>472329</v>
      </c>
      <c r="E237" s="4">
        <v>564994</v>
      </c>
      <c r="F237" s="4">
        <v>516443</v>
      </c>
      <c r="G237" s="4">
        <v>629119</v>
      </c>
      <c r="H237" s="4">
        <v>535594</v>
      </c>
      <c r="I237" s="4">
        <v>629680</v>
      </c>
      <c r="J237" s="4">
        <v>590347</v>
      </c>
      <c r="K237" s="4">
        <v>533229</v>
      </c>
      <c r="L237" s="4">
        <v>414891</v>
      </c>
      <c r="M237" s="4">
        <v>613067</v>
      </c>
      <c r="N237" s="4">
        <v>460278</v>
      </c>
      <c r="O237" s="4">
        <v>558592</v>
      </c>
      <c r="P237" s="4">
        <v>712399</v>
      </c>
      <c r="Q237" s="4">
        <v>577409</v>
      </c>
      <c r="R237" s="4">
        <v>652784</v>
      </c>
      <c r="S237" s="4">
        <v>657931</v>
      </c>
      <c r="T237" s="4">
        <v>705544</v>
      </c>
      <c r="U237" s="4">
        <v>550547</v>
      </c>
      <c r="V237" s="4">
        <v>495524</v>
      </c>
      <c r="W237" s="4">
        <v>640335</v>
      </c>
      <c r="X237" s="4">
        <v>545813</v>
      </c>
      <c r="Y237" s="4">
        <v>567456</v>
      </c>
      <c r="Z237" s="4">
        <v>548662</v>
      </c>
      <c r="AA237" s="4">
        <v>566657</v>
      </c>
      <c r="AB237" s="4">
        <v>521597</v>
      </c>
      <c r="AC237" s="4">
        <v>503858</v>
      </c>
      <c r="AD237" s="4">
        <v>448526</v>
      </c>
      <c r="AE237" s="4">
        <v>456117</v>
      </c>
      <c r="AF237" s="4">
        <v>578110</v>
      </c>
      <c r="AG237" s="4">
        <v>458952</v>
      </c>
      <c r="AH237" s="4">
        <v>484196</v>
      </c>
      <c r="AI237" s="4">
        <v>554936</v>
      </c>
      <c r="AJ237" s="4">
        <v>451958</v>
      </c>
      <c r="AK237" s="4">
        <v>595389</v>
      </c>
      <c r="AL237" s="4">
        <v>643090</v>
      </c>
      <c r="AM237" s="4">
        <v>519431</v>
      </c>
      <c r="AN237" s="4">
        <v>528135</v>
      </c>
      <c r="AO237" s="4">
        <v>526336</v>
      </c>
      <c r="AP237" s="4">
        <v>573179</v>
      </c>
      <c r="AQ237" s="4">
        <v>479244</v>
      </c>
      <c r="AR237" s="4">
        <v>537439</v>
      </c>
      <c r="AS237" s="4">
        <v>467315</v>
      </c>
      <c r="AT237" s="4">
        <v>559032</v>
      </c>
      <c r="AU237" s="4">
        <v>513826</v>
      </c>
      <c r="AV237" s="4">
        <v>703175</v>
      </c>
      <c r="AW237" s="4">
        <v>524413</v>
      </c>
      <c r="AX237" s="4">
        <v>487522</v>
      </c>
      <c r="AY237" s="4">
        <v>362521</v>
      </c>
      <c r="BA237" s="13">
        <f t="shared" si="3"/>
        <v>-1.2476511940552104</v>
      </c>
    </row>
    <row r="238" spans="1:53" s="3" customFormat="1" ht="13.5" customHeight="1">
      <c r="A238" s="18" t="s">
        <v>232</v>
      </c>
      <c r="B238" s="9">
        <v>416743</v>
      </c>
      <c r="C238" s="4">
        <v>435201</v>
      </c>
      <c r="D238" s="4">
        <v>385177</v>
      </c>
      <c r="E238" s="4">
        <v>448786</v>
      </c>
      <c r="F238" s="4">
        <v>398188</v>
      </c>
      <c r="G238" s="4">
        <v>501065</v>
      </c>
      <c r="H238" s="4">
        <v>438938</v>
      </c>
      <c r="I238" s="4">
        <v>519511</v>
      </c>
      <c r="J238" s="4">
        <v>479898</v>
      </c>
      <c r="K238" s="4">
        <v>429064</v>
      </c>
      <c r="L238" s="4">
        <v>317496</v>
      </c>
      <c r="M238" s="4">
        <v>441714</v>
      </c>
      <c r="N238" s="4">
        <v>363718</v>
      </c>
      <c r="O238" s="4">
        <v>424547</v>
      </c>
      <c r="P238" s="4">
        <v>502049</v>
      </c>
      <c r="Q238" s="4">
        <v>440270</v>
      </c>
      <c r="R238" s="4">
        <v>500759</v>
      </c>
      <c r="S238" s="4">
        <v>542147</v>
      </c>
      <c r="T238" s="4">
        <v>562750</v>
      </c>
      <c r="U238" s="4">
        <v>456889</v>
      </c>
      <c r="V238" s="4">
        <v>405360</v>
      </c>
      <c r="W238" s="4">
        <v>519081</v>
      </c>
      <c r="X238" s="4">
        <v>448372</v>
      </c>
      <c r="Y238" s="4">
        <v>456221</v>
      </c>
      <c r="Z238" s="4">
        <v>410556</v>
      </c>
      <c r="AA238" s="4">
        <v>453393</v>
      </c>
      <c r="AB238" s="4">
        <v>405143</v>
      </c>
      <c r="AC238" s="4">
        <v>384107</v>
      </c>
      <c r="AD238" s="4">
        <v>340046</v>
      </c>
      <c r="AE238" s="4">
        <v>337503</v>
      </c>
      <c r="AF238" s="4">
        <v>453188</v>
      </c>
      <c r="AG238" s="4">
        <v>373474</v>
      </c>
      <c r="AH238" s="4">
        <v>393113</v>
      </c>
      <c r="AI238" s="4">
        <v>428216</v>
      </c>
      <c r="AJ238" s="4">
        <v>347963</v>
      </c>
      <c r="AK238" s="4">
        <v>449037</v>
      </c>
      <c r="AL238" s="4">
        <v>483703</v>
      </c>
      <c r="AM238" s="4">
        <v>409516</v>
      </c>
      <c r="AN238" s="4">
        <v>434300</v>
      </c>
      <c r="AO238" s="4">
        <v>414357</v>
      </c>
      <c r="AP238" s="4">
        <v>471260</v>
      </c>
      <c r="AQ238" s="4">
        <v>387254</v>
      </c>
      <c r="AR238" s="4">
        <v>373323</v>
      </c>
      <c r="AS238" s="4">
        <v>368296</v>
      </c>
      <c r="AT238" s="4">
        <v>380691</v>
      </c>
      <c r="AU238" s="4">
        <v>417026</v>
      </c>
      <c r="AV238" s="4">
        <v>466379</v>
      </c>
      <c r="AW238" s="4">
        <v>423590</v>
      </c>
      <c r="AX238" s="4">
        <v>395314</v>
      </c>
      <c r="AY238" s="4">
        <v>292196</v>
      </c>
      <c r="BA238" s="13">
        <f t="shared" si="3"/>
        <v>-2.3421071446419917</v>
      </c>
    </row>
    <row r="239" spans="1:53" s="3" customFormat="1" ht="13.5" customHeight="1">
      <c r="A239" s="18" t="s">
        <v>233</v>
      </c>
      <c r="B239" s="9">
        <v>44616</v>
      </c>
      <c r="C239" s="4">
        <v>44279</v>
      </c>
      <c r="D239" s="4">
        <v>42699</v>
      </c>
      <c r="E239" s="4">
        <v>51479</v>
      </c>
      <c r="F239" s="4">
        <v>45170</v>
      </c>
      <c r="G239" s="4">
        <v>40726</v>
      </c>
      <c r="H239" s="4">
        <v>43800</v>
      </c>
      <c r="I239" s="4">
        <v>49651</v>
      </c>
      <c r="J239" s="4">
        <v>46502</v>
      </c>
      <c r="K239" s="4">
        <v>43207</v>
      </c>
      <c r="L239" s="4">
        <v>36018</v>
      </c>
      <c r="M239" s="4">
        <v>41251</v>
      </c>
      <c r="N239" s="4">
        <v>33665</v>
      </c>
      <c r="O239" s="4">
        <v>41771</v>
      </c>
      <c r="P239" s="4">
        <v>42920</v>
      </c>
      <c r="Q239" s="4">
        <v>44831</v>
      </c>
      <c r="R239" s="4">
        <v>45671</v>
      </c>
      <c r="S239" s="4">
        <v>52473</v>
      </c>
      <c r="T239" s="4">
        <v>49980</v>
      </c>
      <c r="U239" s="4">
        <v>46932</v>
      </c>
      <c r="V239" s="4">
        <v>40727</v>
      </c>
      <c r="W239" s="4">
        <v>53996</v>
      </c>
      <c r="X239" s="4">
        <v>46389</v>
      </c>
      <c r="Y239" s="4">
        <v>50772</v>
      </c>
      <c r="Z239" s="4">
        <v>39174</v>
      </c>
      <c r="AA239" s="4">
        <v>48006</v>
      </c>
      <c r="AB239" s="4">
        <v>44745</v>
      </c>
      <c r="AC239" s="4">
        <v>39658</v>
      </c>
      <c r="AD239" s="4">
        <v>38842</v>
      </c>
      <c r="AE239" s="4">
        <v>34481</v>
      </c>
      <c r="AF239" s="4">
        <v>44835</v>
      </c>
      <c r="AG239" s="4">
        <v>40988</v>
      </c>
      <c r="AH239" s="4">
        <v>44960</v>
      </c>
      <c r="AI239" s="4">
        <v>55230</v>
      </c>
      <c r="AJ239" s="4">
        <v>45268</v>
      </c>
      <c r="AK239" s="4">
        <v>53459</v>
      </c>
      <c r="AL239" s="4">
        <v>61826</v>
      </c>
      <c r="AM239" s="4">
        <v>41276</v>
      </c>
      <c r="AN239" s="4">
        <v>43970</v>
      </c>
      <c r="AO239" s="4">
        <v>44477</v>
      </c>
      <c r="AP239" s="4">
        <v>50873</v>
      </c>
      <c r="AQ239" s="4">
        <v>39082</v>
      </c>
      <c r="AR239" s="4">
        <v>42226</v>
      </c>
      <c r="AS239" s="4">
        <v>42568</v>
      </c>
      <c r="AT239" s="4">
        <v>41982</v>
      </c>
      <c r="AU239" s="4">
        <v>41333</v>
      </c>
      <c r="AV239" s="4">
        <v>45316</v>
      </c>
      <c r="AW239" s="4">
        <v>40345</v>
      </c>
      <c r="AX239" s="4">
        <v>43009</v>
      </c>
      <c r="AY239" s="4">
        <v>23358</v>
      </c>
      <c r="BA239" s="13">
        <f t="shared" si="3"/>
        <v>0.9227235208632889</v>
      </c>
    </row>
    <row r="240" spans="1:53" s="3" customFormat="1" ht="13.5" customHeight="1">
      <c r="A240" s="18" t="s">
        <v>234</v>
      </c>
      <c r="B240" s="9">
        <v>2300</v>
      </c>
      <c r="C240" s="4">
        <v>2252</v>
      </c>
      <c r="D240" s="4">
        <v>378</v>
      </c>
      <c r="E240" s="4">
        <v>1110</v>
      </c>
      <c r="F240" s="4">
        <v>1971</v>
      </c>
      <c r="G240" s="4">
        <v>1432</v>
      </c>
      <c r="H240" s="4">
        <v>1089</v>
      </c>
      <c r="I240" s="4">
        <v>1323</v>
      </c>
      <c r="J240" s="4">
        <v>2589</v>
      </c>
      <c r="K240" s="4">
        <v>6634</v>
      </c>
      <c r="L240" s="4">
        <v>834</v>
      </c>
      <c r="M240" s="4">
        <v>754</v>
      </c>
      <c r="N240" s="4">
        <v>2244</v>
      </c>
      <c r="O240" s="4">
        <v>2180</v>
      </c>
      <c r="P240" s="4">
        <v>4423</v>
      </c>
      <c r="Q240" s="4">
        <v>2508</v>
      </c>
      <c r="R240" s="4">
        <v>2285</v>
      </c>
      <c r="S240" s="4">
        <v>1054</v>
      </c>
      <c r="T240" s="4">
        <v>5001</v>
      </c>
      <c r="U240" s="4">
        <v>339</v>
      </c>
      <c r="V240" s="4">
        <v>893</v>
      </c>
      <c r="W240" s="4">
        <v>1292</v>
      </c>
      <c r="X240" s="4">
        <v>895</v>
      </c>
      <c r="Y240" s="4">
        <v>555</v>
      </c>
      <c r="Z240" s="4">
        <v>10889</v>
      </c>
      <c r="AA240" s="4">
        <v>2593</v>
      </c>
      <c r="AB240" s="4">
        <v>1157</v>
      </c>
      <c r="AC240" s="4">
        <v>1596</v>
      </c>
      <c r="AD240" s="4">
        <v>1187</v>
      </c>
      <c r="AE240" s="4">
        <v>2813</v>
      </c>
      <c r="AF240" s="4">
        <v>2822</v>
      </c>
      <c r="AG240" s="4">
        <v>3154</v>
      </c>
      <c r="AH240" s="4">
        <v>1288</v>
      </c>
      <c r="AI240" s="4">
        <v>1115</v>
      </c>
      <c r="AJ240" s="4">
        <v>2244</v>
      </c>
      <c r="AK240" s="4">
        <v>1259</v>
      </c>
      <c r="AL240" s="4">
        <v>811</v>
      </c>
      <c r="AM240" s="4">
        <v>2611</v>
      </c>
      <c r="AN240" s="4">
        <v>1269</v>
      </c>
      <c r="AO240" s="4">
        <v>1150</v>
      </c>
      <c r="AP240" s="4">
        <v>993</v>
      </c>
      <c r="AQ240" s="4">
        <v>2694</v>
      </c>
      <c r="AR240" s="4">
        <v>1443</v>
      </c>
      <c r="AS240" s="4">
        <v>1137</v>
      </c>
      <c r="AT240" s="4">
        <v>746</v>
      </c>
      <c r="AU240" s="4">
        <v>1904</v>
      </c>
      <c r="AV240" s="4">
        <v>1286</v>
      </c>
      <c r="AW240" s="4">
        <v>802</v>
      </c>
      <c r="AX240" s="4">
        <v>371</v>
      </c>
      <c r="AY240" s="4">
        <v>486</v>
      </c>
      <c r="BA240" s="13">
        <f t="shared" si="3"/>
        <v>20.078845026903203</v>
      </c>
    </row>
    <row r="241" spans="1:53" s="3" customFormat="1" ht="13.5" customHeight="1">
      <c r="A241" s="18" t="s">
        <v>235</v>
      </c>
      <c r="B241" s="9">
        <v>32598</v>
      </c>
      <c r="C241" s="4">
        <v>21256</v>
      </c>
      <c r="D241" s="4">
        <v>22983</v>
      </c>
      <c r="E241" s="4">
        <v>19421</v>
      </c>
      <c r="F241" s="4">
        <v>37682</v>
      </c>
      <c r="G241" s="4">
        <v>57997</v>
      </c>
      <c r="H241" s="4">
        <v>22767</v>
      </c>
      <c r="I241" s="4">
        <v>25827</v>
      </c>
      <c r="J241" s="4">
        <v>29626</v>
      </c>
      <c r="K241" s="4">
        <v>28835</v>
      </c>
      <c r="L241" s="4">
        <v>37258</v>
      </c>
      <c r="M241" s="4">
        <v>36969</v>
      </c>
      <c r="N241" s="4">
        <v>28520</v>
      </c>
      <c r="O241" s="4">
        <v>35373</v>
      </c>
      <c r="P241" s="4">
        <v>30534</v>
      </c>
      <c r="Q241" s="4">
        <v>43529</v>
      </c>
      <c r="R241" s="4">
        <v>37720</v>
      </c>
      <c r="S241" s="4">
        <v>35058</v>
      </c>
      <c r="T241" s="4">
        <v>30847</v>
      </c>
      <c r="U241" s="4">
        <v>21838</v>
      </c>
      <c r="V241" s="4">
        <v>20837</v>
      </c>
      <c r="W241" s="4">
        <v>31693</v>
      </c>
      <c r="X241" s="4">
        <v>19427</v>
      </c>
      <c r="Y241" s="4">
        <v>34789</v>
      </c>
      <c r="Z241" s="4">
        <v>20489</v>
      </c>
      <c r="AA241" s="4">
        <v>38817</v>
      </c>
      <c r="AB241" s="4">
        <v>46671</v>
      </c>
      <c r="AC241" s="4">
        <v>29833</v>
      </c>
      <c r="AD241" s="4">
        <v>40751</v>
      </c>
      <c r="AE241" s="4">
        <v>23801</v>
      </c>
      <c r="AF241" s="4">
        <v>38471</v>
      </c>
      <c r="AG241" s="4">
        <v>26679</v>
      </c>
      <c r="AH241" s="4">
        <v>22509</v>
      </c>
      <c r="AI241" s="4">
        <v>35822</v>
      </c>
      <c r="AJ241" s="4">
        <v>21560</v>
      </c>
      <c r="AK241" s="4">
        <v>32692</v>
      </c>
      <c r="AL241" s="4">
        <v>62665</v>
      </c>
      <c r="AM241" s="4">
        <v>32547</v>
      </c>
      <c r="AN241" s="4">
        <v>21531</v>
      </c>
      <c r="AO241" s="4">
        <v>38206</v>
      </c>
      <c r="AP241" s="4">
        <v>17668</v>
      </c>
      <c r="AQ241" s="4">
        <v>23591</v>
      </c>
      <c r="AR241" s="4">
        <v>27214</v>
      </c>
      <c r="AS241" s="4">
        <v>15608</v>
      </c>
      <c r="AT241" s="4">
        <v>26214</v>
      </c>
      <c r="AU241" s="4">
        <v>24697</v>
      </c>
      <c r="AV241" s="4">
        <v>44898</v>
      </c>
      <c r="AW241" s="4">
        <v>20369</v>
      </c>
      <c r="AX241" s="4">
        <v>22072</v>
      </c>
      <c r="AY241" s="4">
        <v>20878</v>
      </c>
      <c r="BA241" s="13">
        <f t="shared" si="3"/>
        <v>7.414936662723703</v>
      </c>
    </row>
    <row r="242" spans="1:53" s="3" customFormat="1" ht="13.5" customHeight="1">
      <c r="A242" s="18" t="s">
        <v>236</v>
      </c>
      <c r="B242" s="9">
        <v>4591</v>
      </c>
      <c r="C242" s="4">
        <v>6373</v>
      </c>
      <c r="D242" s="4">
        <v>3977</v>
      </c>
      <c r="E242" s="4">
        <v>4242</v>
      </c>
      <c r="F242" s="4">
        <v>2708</v>
      </c>
      <c r="G242" s="4">
        <v>4256</v>
      </c>
      <c r="H242" s="4">
        <v>4743</v>
      </c>
      <c r="I242" s="4">
        <v>3531</v>
      </c>
      <c r="J242" s="4">
        <v>6535</v>
      </c>
      <c r="K242" s="4">
        <v>4296</v>
      </c>
      <c r="L242" s="4">
        <v>2553</v>
      </c>
      <c r="M242" s="4">
        <v>3419</v>
      </c>
      <c r="N242" s="4">
        <v>2739</v>
      </c>
      <c r="O242" s="4">
        <v>3550</v>
      </c>
      <c r="P242" s="4">
        <v>4226</v>
      </c>
      <c r="Q242" s="4">
        <v>4870</v>
      </c>
      <c r="R242" s="4">
        <v>5396</v>
      </c>
      <c r="S242" s="4">
        <v>3464</v>
      </c>
      <c r="T242" s="4">
        <v>4855</v>
      </c>
      <c r="U242" s="4">
        <v>2908</v>
      </c>
      <c r="V242" s="4">
        <v>6195</v>
      </c>
      <c r="W242" s="4">
        <v>3704</v>
      </c>
      <c r="X242" s="4">
        <v>5928</v>
      </c>
      <c r="Y242" s="4">
        <v>1586</v>
      </c>
      <c r="Z242" s="4">
        <v>3218</v>
      </c>
      <c r="AA242" s="4">
        <v>2434</v>
      </c>
      <c r="AB242" s="4">
        <v>2285</v>
      </c>
      <c r="AC242" s="4">
        <v>2918</v>
      </c>
      <c r="AD242" s="4">
        <v>2611</v>
      </c>
      <c r="AE242" s="4">
        <v>3690</v>
      </c>
      <c r="AF242" s="4">
        <v>2696</v>
      </c>
      <c r="AG242" s="4">
        <v>1869</v>
      </c>
      <c r="AH242" s="4">
        <v>3687</v>
      </c>
      <c r="AI242" s="4">
        <v>6277</v>
      </c>
      <c r="AJ242" s="4">
        <v>4261</v>
      </c>
      <c r="AK242" s="4">
        <v>3913</v>
      </c>
      <c r="AL242" s="4">
        <v>5596</v>
      </c>
      <c r="AM242" s="4">
        <v>2383</v>
      </c>
      <c r="AN242" s="4">
        <v>3437</v>
      </c>
      <c r="AO242" s="4">
        <v>1875</v>
      </c>
      <c r="AP242" s="4">
        <v>8966</v>
      </c>
      <c r="AQ242" s="4">
        <v>4031</v>
      </c>
      <c r="AR242" s="4">
        <v>3284</v>
      </c>
      <c r="AS242" s="4">
        <v>7984</v>
      </c>
      <c r="AT242" s="4">
        <v>7681</v>
      </c>
      <c r="AU242" s="4">
        <v>3374</v>
      </c>
      <c r="AV242" s="4">
        <v>7140</v>
      </c>
      <c r="AW242" s="4">
        <v>9270</v>
      </c>
      <c r="AX242" s="4">
        <v>5959</v>
      </c>
      <c r="AY242" s="4">
        <v>5921</v>
      </c>
      <c r="BA242" s="13">
        <f t="shared" si="3"/>
        <v>5.7068613906979815</v>
      </c>
    </row>
    <row r="243" spans="1:53" s="3" customFormat="1" ht="13.5" customHeight="1">
      <c r="A243" s="18"/>
      <c r="B243" s="9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BA243" s="13"/>
    </row>
    <row r="244" spans="1:53" s="3" customFormat="1" ht="13.5" customHeight="1">
      <c r="A244" s="18" t="s">
        <v>237</v>
      </c>
      <c r="B244" s="9">
        <v>8705</v>
      </c>
      <c r="C244" s="4">
        <v>13954</v>
      </c>
      <c r="D244" s="4">
        <v>7322</v>
      </c>
      <c r="E244" s="4">
        <v>8558</v>
      </c>
      <c r="F244" s="4">
        <v>10948</v>
      </c>
      <c r="G244" s="4">
        <v>10219</v>
      </c>
      <c r="H244" s="4">
        <v>9079</v>
      </c>
      <c r="I244" s="4">
        <v>6289</v>
      </c>
      <c r="J244" s="4">
        <v>8138</v>
      </c>
      <c r="K244" s="4">
        <v>8079</v>
      </c>
      <c r="L244" s="4">
        <v>7009</v>
      </c>
      <c r="M244" s="4">
        <v>7917</v>
      </c>
      <c r="N244" s="4">
        <v>7234</v>
      </c>
      <c r="O244" s="4">
        <v>5464</v>
      </c>
      <c r="P244" s="4">
        <v>10486</v>
      </c>
      <c r="Q244" s="4">
        <v>6095</v>
      </c>
      <c r="R244" s="4">
        <v>9324</v>
      </c>
      <c r="S244" s="4">
        <v>7274</v>
      </c>
      <c r="T244" s="4">
        <v>12615</v>
      </c>
      <c r="U244" s="4">
        <v>6856</v>
      </c>
      <c r="V244" s="4">
        <v>5508</v>
      </c>
      <c r="W244" s="4">
        <v>8527</v>
      </c>
      <c r="X244" s="4">
        <v>6833</v>
      </c>
      <c r="Y244" s="4">
        <v>8036</v>
      </c>
      <c r="Z244" s="4">
        <v>4055</v>
      </c>
      <c r="AA244" s="4">
        <v>9910</v>
      </c>
      <c r="AB244" s="4">
        <v>7274</v>
      </c>
      <c r="AC244" s="4">
        <v>7752</v>
      </c>
      <c r="AD244" s="4">
        <v>6383</v>
      </c>
      <c r="AE244" s="4">
        <v>11470</v>
      </c>
      <c r="AF244" s="4">
        <v>8663</v>
      </c>
      <c r="AG244" s="4">
        <v>4006</v>
      </c>
      <c r="AH244" s="4">
        <v>6786</v>
      </c>
      <c r="AI244" s="4">
        <v>10113</v>
      </c>
      <c r="AJ244" s="4">
        <v>5536</v>
      </c>
      <c r="AK244" s="4">
        <v>5140</v>
      </c>
      <c r="AL244" s="4">
        <v>10691</v>
      </c>
      <c r="AM244" s="4">
        <v>13861</v>
      </c>
      <c r="AN244" s="4">
        <v>8687</v>
      </c>
      <c r="AO244" s="4">
        <v>10519</v>
      </c>
      <c r="AP244" s="4">
        <v>9062</v>
      </c>
      <c r="AQ244" s="4">
        <v>5153</v>
      </c>
      <c r="AR244" s="4">
        <v>6903</v>
      </c>
      <c r="AS244" s="4">
        <v>8851</v>
      </c>
      <c r="AT244" s="4">
        <v>11128</v>
      </c>
      <c r="AU244" s="4">
        <v>8449</v>
      </c>
      <c r="AV244" s="4">
        <v>12554</v>
      </c>
      <c r="AW244" s="4">
        <v>9570</v>
      </c>
      <c r="AX244" s="4">
        <v>7450</v>
      </c>
      <c r="AY244" s="4">
        <v>4038</v>
      </c>
      <c r="BA244" s="13">
        <f t="shared" si="3"/>
        <v>5.120413635377852</v>
      </c>
    </row>
    <row r="245" spans="1:53" s="3" customFormat="1" ht="13.5" customHeight="1">
      <c r="A245" s="18" t="s">
        <v>238</v>
      </c>
      <c r="B245" s="9">
        <v>15695</v>
      </c>
      <c r="C245" s="4">
        <v>22423</v>
      </c>
      <c r="D245" s="4">
        <v>8959</v>
      </c>
      <c r="E245" s="4">
        <v>14146</v>
      </c>
      <c r="F245" s="4">
        <v>18192</v>
      </c>
      <c r="G245" s="4">
        <v>11238</v>
      </c>
      <c r="H245" s="4">
        <v>10498</v>
      </c>
      <c r="I245" s="4">
        <v>8703</v>
      </c>
      <c r="J245" s="4">
        <v>15866</v>
      </c>
      <c r="K245" s="4">
        <v>11273</v>
      </c>
      <c r="L245" s="4">
        <v>10347</v>
      </c>
      <c r="M245" s="4">
        <v>17190</v>
      </c>
      <c r="N245" s="4">
        <v>16626</v>
      </c>
      <c r="O245" s="4">
        <v>21303</v>
      </c>
      <c r="P245" s="4">
        <v>20895</v>
      </c>
      <c r="Q245" s="4">
        <v>21429</v>
      </c>
      <c r="R245" s="4">
        <v>24087</v>
      </c>
      <c r="S245" s="4">
        <v>14357</v>
      </c>
      <c r="T245" s="4">
        <v>24806</v>
      </c>
      <c r="U245" s="4">
        <v>13215</v>
      </c>
      <c r="V245" s="4">
        <v>11876</v>
      </c>
      <c r="W245" s="4">
        <v>20870</v>
      </c>
      <c r="X245" s="4">
        <v>12987</v>
      </c>
      <c r="Y245" s="4">
        <v>8815</v>
      </c>
      <c r="Z245" s="4">
        <v>17031</v>
      </c>
      <c r="AA245" s="4">
        <v>10795</v>
      </c>
      <c r="AB245" s="4">
        <v>13197</v>
      </c>
      <c r="AC245" s="4">
        <v>25784</v>
      </c>
      <c r="AD245" s="4">
        <v>16973</v>
      </c>
      <c r="AE245" s="4">
        <v>22785</v>
      </c>
      <c r="AF245" s="4">
        <v>22383</v>
      </c>
      <c r="AG245" s="4">
        <v>7569</v>
      </c>
      <c r="AH245" s="4">
        <v>9747</v>
      </c>
      <c r="AI245" s="4">
        <v>14045</v>
      </c>
      <c r="AJ245" s="4">
        <v>12847</v>
      </c>
      <c r="AK245" s="4">
        <v>18217</v>
      </c>
      <c r="AL245" s="4">
        <v>16237</v>
      </c>
      <c r="AM245" s="4">
        <v>16148</v>
      </c>
      <c r="AN245" s="4">
        <v>14178</v>
      </c>
      <c r="AO245" s="4">
        <v>14192</v>
      </c>
      <c r="AP245" s="4">
        <v>13449</v>
      </c>
      <c r="AQ245" s="4">
        <v>15286</v>
      </c>
      <c r="AR245" s="4">
        <v>21470</v>
      </c>
      <c r="AS245" s="4">
        <v>9642</v>
      </c>
      <c r="AT245" s="4">
        <v>15188</v>
      </c>
      <c r="AU245" s="4">
        <v>13579</v>
      </c>
      <c r="AV245" s="4">
        <v>16511</v>
      </c>
      <c r="AW245" s="4">
        <v>18586</v>
      </c>
      <c r="AX245" s="4">
        <v>10442</v>
      </c>
      <c r="AY245" s="4">
        <v>8968</v>
      </c>
      <c r="BA245" s="13">
        <f t="shared" si="3"/>
        <v>1.8143906798173015</v>
      </c>
    </row>
    <row r="246" spans="1:53" s="3" customFormat="1" ht="13.5" customHeight="1">
      <c r="A246" s="18" t="s">
        <v>239</v>
      </c>
      <c r="B246" s="9">
        <v>12709</v>
      </c>
      <c r="C246" s="4">
        <v>0</v>
      </c>
      <c r="D246" s="4">
        <v>0</v>
      </c>
      <c r="E246" s="4">
        <v>15043</v>
      </c>
      <c r="F246" s="4">
        <v>0</v>
      </c>
      <c r="G246" s="4">
        <v>1394</v>
      </c>
      <c r="H246" s="4">
        <v>0</v>
      </c>
      <c r="I246" s="4">
        <v>13194</v>
      </c>
      <c r="J246" s="4">
        <v>0</v>
      </c>
      <c r="K246" s="4">
        <v>0</v>
      </c>
      <c r="L246" s="4">
        <v>2753</v>
      </c>
      <c r="M246" s="4">
        <v>63373</v>
      </c>
      <c r="N246" s="4">
        <v>3750</v>
      </c>
      <c r="O246" s="4">
        <v>23160</v>
      </c>
      <c r="P246" s="4">
        <v>95754</v>
      </c>
      <c r="Q246" s="4">
        <v>12436</v>
      </c>
      <c r="R246" s="4">
        <v>26236</v>
      </c>
      <c r="S246" s="4">
        <v>130</v>
      </c>
      <c r="T246" s="4">
        <v>9760</v>
      </c>
      <c r="U246" s="4">
        <v>0</v>
      </c>
      <c r="V246" s="4">
        <v>0</v>
      </c>
      <c r="W246" s="4">
        <v>0</v>
      </c>
      <c r="X246" s="4">
        <v>3804</v>
      </c>
      <c r="Y246" s="4">
        <v>5147</v>
      </c>
      <c r="Z246" s="4">
        <v>42515</v>
      </c>
      <c r="AA246" s="4">
        <v>0</v>
      </c>
      <c r="AB246" s="4">
        <v>0</v>
      </c>
      <c r="AC246" s="4">
        <v>10383</v>
      </c>
      <c r="AD246" s="4">
        <v>0</v>
      </c>
      <c r="AE246" s="4">
        <v>18765</v>
      </c>
      <c r="AF246" s="4">
        <v>0</v>
      </c>
      <c r="AG246" s="4">
        <v>0</v>
      </c>
      <c r="AH246" s="4">
        <v>800</v>
      </c>
      <c r="AI246" s="4">
        <v>2020</v>
      </c>
      <c r="AJ246" s="4">
        <v>7586</v>
      </c>
      <c r="AK246" s="4">
        <v>30802</v>
      </c>
      <c r="AL246" s="4">
        <v>0</v>
      </c>
      <c r="AM246" s="4">
        <v>0</v>
      </c>
      <c r="AN246" s="4">
        <v>0</v>
      </c>
      <c r="AO246" s="4">
        <v>72</v>
      </c>
      <c r="AP246" s="4">
        <v>0</v>
      </c>
      <c r="AQ246" s="4">
        <v>0</v>
      </c>
      <c r="AR246" s="4">
        <v>59489</v>
      </c>
      <c r="AS246" s="4">
        <v>11815</v>
      </c>
      <c r="AT246" s="4">
        <v>73864</v>
      </c>
      <c r="AU246" s="4">
        <v>0</v>
      </c>
      <c r="AV246" s="4">
        <v>105062</v>
      </c>
      <c r="AW246" s="4">
        <v>0</v>
      </c>
      <c r="AX246" s="4">
        <v>0</v>
      </c>
      <c r="AY246" s="4">
        <v>842</v>
      </c>
      <c r="BA246" s="13">
        <f t="shared" si="3"/>
        <v>-2.6889642768407995</v>
      </c>
    </row>
    <row r="247" spans="1:53" s="3" customFormat="1" ht="13.5" customHeight="1">
      <c r="A247" s="18" t="s">
        <v>97</v>
      </c>
      <c r="B247" s="9">
        <v>1436</v>
      </c>
      <c r="C247" s="4">
        <v>474</v>
      </c>
      <c r="D247" s="4">
        <v>834</v>
      </c>
      <c r="E247" s="4">
        <v>2209</v>
      </c>
      <c r="F247" s="4">
        <v>1584</v>
      </c>
      <c r="G247" s="4">
        <v>792</v>
      </c>
      <c r="H247" s="4">
        <v>4680</v>
      </c>
      <c r="I247" s="4">
        <v>1650</v>
      </c>
      <c r="J247" s="4">
        <v>1193</v>
      </c>
      <c r="K247" s="4">
        <v>1841</v>
      </c>
      <c r="L247" s="4">
        <v>625</v>
      </c>
      <c r="M247" s="4">
        <v>479</v>
      </c>
      <c r="N247" s="4">
        <v>1782</v>
      </c>
      <c r="O247" s="4">
        <v>1244</v>
      </c>
      <c r="P247" s="4">
        <v>1113</v>
      </c>
      <c r="Q247" s="4">
        <v>1439</v>
      </c>
      <c r="R247" s="4">
        <v>1306</v>
      </c>
      <c r="S247" s="4">
        <v>1973</v>
      </c>
      <c r="T247" s="4">
        <v>4930</v>
      </c>
      <c r="U247" s="4">
        <v>1569</v>
      </c>
      <c r="V247" s="4">
        <v>4129</v>
      </c>
      <c r="W247" s="4">
        <v>1171</v>
      </c>
      <c r="X247" s="4">
        <v>1179</v>
      </c>
      <c r="Y247" s="4">
        <v>1536</v>
      </c>
      <c r="Z247" s="4">
        <v>735</v>
      </c>
      <c r="AA247" s="4">
        <v>711</v>
      </c>
      <c r="AB247" s="4">
        <v>1124</v>
      </c>
      <c r="AC247" s="4">
        <v>1826</v>
      </c>
      <c r="AD247" s="4">
        <v>1732</v>
      </c>
      <c r="AE247" s="4">
        <v>808</v>
      </c>
      <c r="AF247" s="4">
        <v>5051</v>
      </c>
      <c r="AG247" s="4">
        <v>1211</v>
      </c>
      <c r="AH247" s="4">
        <v>1306</v>
      </c>
      <c r="AI247" s="4">
        <v>2099</v>
      </c>
      <c r="AJ247" s="4">
        <v>4692</v>
      </c>
      <c r="AK247" s="4">
        <v>870</v>
      </c>
      <c r="AL247" s="4">
        <v>1561</v>
      </c>
      <c r="AM247" s="4">
        <v>1089</v>
      </c>
      <c r="AN247" s="4">
        <v>762</v>
      </c>
      <c r="AO247" s="4">
        <v>1488</v>
      </c>
      <c r="AP247" s="4">
        <v>908</v>
      </c>
      <c r="AQ247" s="4">
        <v>2154</v>
      </c>
      <c r="AR247" s="4">
        <v>2086</v>
      </c>
      <c r="AS247" s="4">
        <v>1415</v>
      </c>
      <c r="AT247" s="4">
        <v>1538</v>
      </c>
      <c r="AU247" s="4">
        <v>3463</v>
      </c>
      <c r="AV247" s="4">
        <v>4029</v>
      </c>
      <c r="AW247" s="4">
        <v>1882</v>
      </c>
      <c r="AX247" s="4">
        <v>2905</v>
      </c>
      <c r="AY247" s="4">
        <v>5834</v>
      </c>
      <c r="BA247" s="13">
        <f t="shared" si="3"/>
        <v>-24.348732945565587</v>
      </c>
    </row>
    <row r="248" spans="1:53" s="3" customFormat="1" ht="13.5" customHeight="1">
      <c r="A248" s="18"/>
      <c r="B248" s="9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BA248" s="13"/>
    </row>
    <row r="249" spans="1:53" s="3" customFormat="1" ht="13.5" customHeight="1">
      <c r="A249" s="18" t="s">
        <v>240</v>
      </c>
      <c r="B249" s="9">
        <v>84405</v>
      </c>
      <c r="C249" s="4">
        <v>73692</v>
      </c>
      <c r="D249" s="4">
        <v>59899</v>
      </c>
      <c r="E249" s="4">
        <v>68084</v>
      </c>
      <c r="F249" s="4">
        <v>85140</v>
      </c>
      <c r="G249" s="4">
        <v>67705</v>
      </c>
      <c r="H249" s="4">
        <v>68547</v>
      </c>
      <c r="I249" s="4">
        <v>75385</v>
      </c>
      <c r="J249" s="4">
        <v>65591</v>
      </c>
      <c r="K249" s="4">
        <v>80070</v>
      </c>
      <c r="L249" s="4">
        <v>92705</v>
      </c>
      <c r="M249" s="4">
        <v>75996</v>
      </c>
      <c r="N249" s="4">
        <v>93671</v>
      </c>
      <c r="O249" s="4">
        <v>82485</v>
      </c>
      <c r="P249" s="4">
        <v>89927</v>
      </c>
      <c r="Q249" s="4">
        <v>77804</v>
      </c>
      <c r="R249" s="4">
        <v>76689</v>
      </c>
      <c r="S249" s="4">
        <v>90618</v>
      </c>
      <c r="T249" s="4">
        <v>80146</v>
      </c>
      <c r="U249" s="4">
        <v>78551</v>
      </c>
      <c r="V249" s="4">
        <v>86699</v>
      </c>
      <c r="W249" s="4">
        <v>68311</v>
      </c>
      <c r="X249" s="4">
        <v>93051</v>
      </c>
      <c r="Y249" s="4">
        <v>84451</v>
      </c>
      <c r="Z249" s="4">
        <v>92115</v>
      </c>
      <c r="AA249" s="4">
        <v>79674</v>
      </c>
      <c r="AB249" s="4">
        <v>79556</v>
      </c>
      <c r="AC249" s="4">
        <v>93266</v>
      </c>
      <c r="AD249" s="4">
        <v>115729</v>
      </c>
      <c r="AE249" s="4">
        <v>102991</v>
      </c>
      <c r="AF249" s="4">
        <v>87027</v>
      </c>
      <c r="AG249" s="4">
        <v>100497</v>
      </c>
      <c r="AH249" s="4">
        <v>90550</v>
      </c>
      <c r="AI249" s="4">
        <v>88290</v>
      </c>
      <c r="AJ249" s="4">
        <v>78510</v>
      </c>
      <c r="AK249" s="4">
        <v>82651</v>
      </c>
      <c r="AL249" s="4">
        <v>73198</v>
      </c>
      <c r="AM249" s="4">
        <v>89822</v>
      </c>
      <c r="AN249" s="4">
        <v>64515</v>
      </c>
      <c r="AO249" s="4">
        <v>74888</v>
      </c>
      <c r="AP249" s="4">
        <v>65746</v>
      </c>
      <c r="AQ249" s="4">
        <v>76182</v>
      </c>
      <c r="AR249" s="4">
        <v>60779</v>
      </c>
      <c r="AS249" s="4">
        <v>77122</v>
      </c>
      <c r="AT249" s="4">
        <v>74294</v>
      </c>
      <c r="AU249" s="4">
        <v>80302</v>
      </c>
      <c r="AV249" s="4">
        <v>73313</v>
      </c>
      <c r="AW249" s="4">
        <v>63353</v>
      </c>
      <c r="AX249" s="4">
        <v>63397</v>
      </c>
      <c r="AY249" s="4">
        <v>55541</v>
      </c>
      <c r="BA249" s="13">
        <f t="shared" si="3"/>
        <v>6.087430502561864</v>
      </c>
    </row>
    <row r="250" spans="1:53" s="3" customFormat="1" ht="13.5" customHeight="1">
      <c r="A250" s="18"/>
      <c r="B250" s="9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BA250" s="13"/>
    </row>
    <row r="251" spans="1:53" s="3" customFormat="1" ht="13.5" customHeight="1">
      <c r="A251" s="18" t="s">
        <v>25</v>
      </c>
      <c r="B251" s="9">
        <v>10906</v>
      </c>
      <c r="C251" s="4">
        <v>10008</v>
      </c>
      <c r="D251" s="4">
        <v>8727</v>
      </c>
      <c r="E251" s="4">
        <v>9688</v>
      </c>
      <c r="F251" s="4">
        <v>13472</v>
      </c>
      <c r="G251" s="4">
        <v>11923</v>
      </c>
      <c r="H251" s="4">
        <v>13659</v>
      </c>
      <c r="I251" s="4">
        <v>16090</v>
      </c>
      <c r="J251" s="4">
        <v>12386</v>
      </c>
      <c r="K251" s="4">
        <v>12656</v>
      </c>
      <c r="L251" s="4">
        <v>8776</v>
      </c>
      <c r="M251" s="4">
        <v>9599</v>
      </c>
      <c r="N251" s="4">
        <v>9331</v>
      </c>
      <c r="O251" s="4">
        <v>12001</v>
      </c>
      <c r="P251" s="4">
        <v>9950</v>
      </c>
      <c r="Q251" s="4">
        <v>9945</v>
      </c>
      <c r="R251" s="4">
        <v>17721</v>
      </c>
      <c r="S251" s="4">
        <v>11797</v>
      </c>
      <c r="T251" s="4">
        <v>13128</v>
      </c>
      <c r="U251" s="4">
        <v>9301</v>
      </c>
      <c r="V251" s="4">
        <v>11741</v>
      </c>
      <c r="W251" s="4">
        <v>12962</v>
      </c>
      <c r="X251" s="4">
        <v>10942</v>
      </c>
      <c r="Y251" s="4">
        <v>10109</v>
      </c>
      <c r="Z251" s="4">
        <v>11186</v>
      </c>
      <c r="AA251" s="4">
        <v>13173</v>
      </c>
      <c r="AB251" s="4">
        <v>11832</v>
      </c>
      <c r="AC251" s="4">
        <v>10136</v>
      </c>
      <c r="AD251" s="4">
        <v>9308</v>
      </c>
      <c r="AE251" s="4">
        <v>8990</v>
      </c>
      <c r="AF251" s="4">
        <v>13547</v>
      </c>
      <c r="AG251" s="4">
        <v>8895</v>
      </c>
      <c r="AH251" s="4">
        <v>8073</v>
      </c>
      <c r="AI251" s="4">
        <v>9278</v>
      </c>
      <c r="AJ251" s="4">
        <v>7873</v>
      </c>
      <c r="AK251" s="4">
        <v>9717</v>
      </c>
      <c r="AL251" s="4">
        <v>12538</v>
      </c>
      <c r="AM251" s="4">
        <v>11349</v>
      </c>
      <c r="AN251" s="4">
        <v>12550</v>
      </c>
      <c r="AO251" s="4">
        <v>11178</v>
      </c>
      <c r="AP251" s="4">
        <v>8715</v>
      </c>
      <c r="AQ251" s="4">
        <v>10739</v>
      </c>
      <c r="AR251" s="4">
        <v>7424</v>
      </c>
      <c r="AS251" s="4">
        <v>10377</v>
      </c>
      <c r="AT251" s="4">
        <v>7760</v>
      </c>
      <c r="AU251" s="4">
        <v>11573</v>
      </c>
      <c r="AV251" s="4">
        <v>11312</v>
      </c>
      <c r="AW251" s="4">
        <v>11148</v>
      </c>
      <c r="AX251" s="4">
        <v>14580</v>
      </c>
      <c r="AY251" s="4">
        <v>4978</v>
      </c>
      <c r="BA251" s="13">
        <f t="shared" si="3"/>
        <v>0.04736577046136059</v>
      </c>
    </row>
    <row r="252" spans="1:53" s="3" customFormat="1" ht="13.5" customHeight="1">
      <c r="A252" s="18" t="s">
        <v>241</v>
      </c>
      <c r="B252" s="9">
        <v>422</v>
      </c>
      <c r="C252" s="4">
        <v>333</v>
      </c>
      <c r="D252" s="4">
        <v>7</v>
      </c>
      <c r="E252" s="4">
        <v>0</v>
      </c>
      <c r="F252" s="4">
        <v>106</v>
      </c>
      <c r="G252" s="4">
        <v>443</v>
      </c>
      <c r="H252" s="4">
        <v>134</v>
      </c>
      <c r="I252" s="4">
        <v>24</v>
      </c>
      <c r="J252" s="4">
        <v>161</v>
      </c>
      <c r="K252" s="4">
        <v>0</v>
      </c>
      <c r="L252" s="4">
        <v>29</v>
      </c>
      <c r="M252" s="4">
        <v>501</v>
      </c>
      <c r="N252" s="4">
        <v>551</v>
      </c>
      <c r="O252" s="4">
        <v>647</v>
      </c>
      <c r="P252" s="4">
        <v>783</v>
      </c>
      <c r="Q252" s="4">
        <v>419</v>
      </c>
      <c r="R252" s="4">
        <v>300</v>
      </c>
      <c r="S252" s="4">
        <v>194</v>
      </c>
      <c r="T252" s="4">
        <v>145</v>
      </c>
      <c r="U252" s="4">
        <v>124</v>
      </c>
      <c r="V252" s="4">
        <v>98</v>
      </c>
      <c r="W252" s="4">
        <v>181</v>
      </c>
      <c r="X252" s="4">
        <v>141</v>
      </c>
      <c r="Y252" s="4">
        <v>11</v>
      </c>
      <c r="Z252" s="4">
        <v>156</v>
      </c>
      <c r="AA252" s="4">
        <v>753</v>
      </c>
      <c r="AB252" s="4">
        <v>404</v>
      </c>
      <c r="AC252" s="4">
        <v>6</v>
      </c>
      <c r="AD252" s="4">
        <v>527</v>
      </c>
      <c r="AE252" s="4">
        <v>423</v>
      </c>
      <c r="AF252" s="4">
        <v>1673</v>
      </c>
      <c r="AG252" s="4">
        <v>145</v>
      </c>
      <c r="AH252" s="4">
        <v>98</v>
      </c>
      <c r="AI252" s="4">
        <v>0</v>
      </c>
      <c r="AJ252" s="4">
        <v>189</v>
      </c>
      <c r="AK252" s="4">
        <v>179</v>
      </c>
      <c r="AL252" s="4">
        <v>108</v>
      </c>
      <c r="AM252" s="4">
        <v>146</v>
      </c>
      <c r="AN252" s="4">
        <v>1605</v>
      </c>
      <c r="AO252" s="4">
        <v>8</v>
      </c>
      <c r="AP252" s="4">
        <v>215</v>
      </c>
      <c r="AQ252" s="4">
        <v>392</v>
      </c>
      <c r="AR252" s="4">
        <v>245</v>
      </c>
      <c r="AS252" s="4">
        <v>172</v>
      </c>
      <c r="AT252" s="4">
        <v>118</v>
      </c>
      <c r="AU252" s="4">
        <v>1243</v>
      </c>
      <c r="AV252" s="4">
        <v>25</v>
      </c>
      <c r="AW252" s="4">
        <v>0</v>
      </c>
      <c r="AX252" s="4">
        <v>122</v>
      </c>
      <c r="AY252" s="4">
        <v>17</v>
      </c>
      <c r="BA252" s="13">
        <f t="shared" si="3"/>
        <v>44.59128732256485</v>
      </c>
    </row>
    <row r="253" spans="1:53" s="3" customFormat="1" ht="13.5" customHeight="1">
      <c r="A253" s="18" t="s">
        <v>242</v>
      </c>
      <c r="B253" s="9">
        <v>10484</v>
      </c>
      <c r="C253" s="4">
        <v>9675</v>
      </c>
      <c r="D253" s="4">
        <v>8720</v>
      </c>
      <c r="E253" s="4">
        <v>9688</v>
      </c>
      <c r="F253" s="4">
        <v>13367</v>
      </c>
      <c r="G253" s="4">
        <v>11480</v>
      </c>
      <c r="H253" s="4">
        <v>13525</v>
      </c>
      <c r="I253" s="4">
        <v>16066</v>
      </c>
      <c r="J253" s="4">
        <v>12225</v>
      </c>
      <c r="K253" s="4">
        <v>12656</v>
      </c>
      <c r="L253" s="4">
        <v>8747</v>
      </c>
      <c r="M253" s="4">
        <v>9098</v>
      </c>
      <c r="N253" s="4">
        <v>8780</v>
      </c>
      <c r="O253" s="4">
        <v>11353</v>
      </c>
      <c r="P253" s="4">
        <v>9168</v>
      </c>
      <c r="Q253" s="4">
        <v>9526</v>
      </c>
      <c r="R253" s="4">
        <v>17421</v>
      </c>
      <c r="S253" s="4">
        <v>11603</v>
      </c>
      <c r="T253" s="4">
        <v>12982</v>
      </c>
      <c r="U253" s="4">
        <v>9177</v>
      </c>
      <c r="V253" s="4">
        <v>11643</v>
      </c>
      <c r="W253" s="4">
        <v>12781</v>
      </c>
      <c r="X253" s="4">
        <v>10801</v>
      </c>
      <c r="Y253" s="4">
        <v>10098</v>
      </c>
      <c r="Z253" s="4">
        <v>11030</v>
      </c>
      <c r="AA253" s="4">
        <v>12420</v>
      </c>
      <c r="AB253" s="4">
        <v>11428</v>
      </c>
      <c r="AC253" s="4">
        <v>10131</v>
      </c>
      <c r="AD253" s="4">
        <v>8781</v>
      </c>
      <c r="AE253" s="4">
        <v>8566</v>
      </c>
      <c r="AF253" s="4">
        <v>11874</v>
      </c>
      <c r="AG253" s="4">
        <v>8750</v>
      </c>
      <c r="AH253" s="4">
        <v>7974</v>
      </c>
      <c r="AI253" s="4">
        <v>9278</v>
      </c>
      <c r="AJ253" s="4">
        <v>7684</v>
      </c>
      <c r="AK253" s="4">
        <v>9537</v>
      </c>
      <c r="AL253" s="4">
        <v>12431</v>
      </c>
      <c r="AM253" s="4">
        <v>11203</v>
      </c>
      <c r="AN253" s="4">
        <v>10945</v>
      </c>
      <c r="AO253" s="4">
        <v>11170</v>
      </c>
      <c r="AP253" s="4">
        <v>8499</v>
      </c>
      <c r="AQ253" s="4">
        <v>10347</v>
      </c>
      <c r="AR253" s="4">
        <v>7179</v>
      </c>
      <c r="AS253" s="4">
        <v>10205</v>
      </c>
      <c r="AT253" s="4">
        <v>7642</v>
      </c>
      <c r="AU253" s="4">
        <v>10330</v>
      </c>
      <c r="AV253" s="4">
        <v>11287</v>
      </c>
      <c r="AW253" s="4">
        <v>11148</v>
      </c>
      <c r="AX253" s="4">
        <v>14458</v>
      </c>
      <c r="AY253" s="4">
        <v>4961</v>
      </c>
      <c r="BA253" s="13">
        <f t="shared" si="3"/>
        <v>-1.177674583235544</v>
      </c>
    </row>
    <row r="254" spans="1:53" s="3" customFormat="1" ht="13.5" customHeight="1">
      <c r="A254" s="18"/>
      <c r="B254" s="9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BA254" s="13"/>
    </row>
    <row r="255" spans="1:53" s="3" customFormat="1" ht="13.5" customHeight="1">
      <c r="A255" s="18" t="s">
        <v>243</v>
      </c>
      <c r="B255" s="9">
        <v>10906</v>
      </c>
      <c r="C255" s="4">
        <v>10008</v>
      </c>
      <c r="D255" s="4">
        <v>8727</v>
      </c>
      <c r="E255" s="4">
        <v>9688</v>
      </c>
      <c r="F255" s="4">
        <v>13472</v>
      </c>
      <c r="G255" s="4">
        <v>11923</v>
      </c>
      <c r="H255" s="4">
        <v>13659</v>
      </c>
      <c r="I255" s="4">
        <v>16090</v>
      </c>
      <c r="J255" s="4">
        <v>12386</v>
      </c>
      <c r="K255" s="4">
        <v>12656</v>
      </c>
      <c r="L255" s="4">
        <v>8776</v>
      </c>
      <c r="M255" s="4">
        <v>9599</v>
      </c>
      <c r="N255" s="4">
        <v>9331</v>
      </c>
      <c r="O255" s="4">
        <v>12001</v>
      </c>
      <c r="P255" s="4">
        <v>9950</v>
      </c>
      <c r="Q255" s="4">
        <v>9945</v>
      </c>
      <c r="R255" s="4">
        <v>17721</v>
      </c>
      <c r="S255" s="4">
        <v>11753</v>
      </c>
      <c r="T255" s="4">
        <v>13128</v>
      </c>
      <c r="U255" s="4">
        <v>9301</v>
      </c>
      <c r="V255" s="4">
        <v>11741</v>
      </c>
      <c r="W255" s="4">
        <v>12962</v>
      </c>
      <c r="X255" s="4">
        <v>10942</v>
      </c>
      <c r="Y255" s="4">
        <v>10109</v>
      </c>
      <c r="Z255" s="4">
        <v>11186</v>
      </c>
      <c r="AA255" s="4">
        <v>13173</v>
      </c>
      <c r="AB255" s="4">
        <v>11832</v>
      </c>
      <c r="AC255" s="4">
        <v>10136</v>
      </c>
      <c r="AD255" s="4">
        <v>9308</v>
      </c>
      <c r="AE255" s="4">
        <v>8990</v>
      </c>
      <c r="AF255" s="4">
        <v>13547</v>
      </c>
      <c r="AG255" s="4">
        <v>8895</v>
      </c>
      <c r="AH255" s="4">
        <v>8073</v>
      </c>
      <c r="AI255" s="4">
        <v>9278</v>
      </c>
      <c r="AJ255" s="4">
        <v>7873</v>
      </c>
      <c r="AK255" s="4">
        <v>9717</v>
      </c>
      <c r="AL255" s="4">
        <v>12538</v>
      </c>
      <c r="AM255" s="4">
        <v>11349</v>
      </c>
      <c r="AN255" s="4">
        <v>12550</v>
      </c>
      <c r="AO255" s="4">
        <v>11178</v>
      </c>
      <c r="AP255" s="4">
        <v>8715</v>
      </c>
      <c r="AQ255" s="4">
        <v>10739</v>
      </c>
      <c r="AR255" s="4">
        <v>7424</v>
      </c>
      <c r="AS255" s="4">
        <v>10377</v>
      </c>
      <c r="AT255" s="4">
        <v>7760</v>
      </c>
      <c r="AU255" s="4">
        <v>11573</v>
      </c>
      <c r="AV255" s="4">
        <v>11312</v>
      </c>
      <c r="AW255" s="4">
        <v>11148</v>
      </c>
      <c r="AX255" s="4">
        <v>14580</v>
      </c>
      <c r="AY255" s="4">
        <v>4978</v>
      </c>
      <c r="BA255" s="13">
        <f t="shared" si="3"/>
        <v>0.05560787647187482</v>
      </c>
    </row>
    <row r="256" spans="1:53" s="3" customFormat="1" ht="13.5" customHeight="1">
      <c r="A256" s="18" t="s">
        <v>244</v>
      </c>
      <c r="B256" s="9">
        <v>7906</v>
      </c>
      <c r="C256" s="4">
        <v>7144</v>
      </c>
      <c r="D256" s="4">
        <v>7027</v>
      </c>
      <c r="E256" s="4">
        <v>7225</v>
      </c>
      <c r="F256" s="4">
        <v>10364</v>
      </c>
      <c r="G256" s="4">
        <v>9508</v>
      </c>
      <c r="H256" s="4">
        <v>10049</v>
      </c>
      <c r="I256" s="4">
        <v>12337</v>
      </c>
      <c r="J256" s="4">
        <v>9282</v>
      </c>
      <c r="K256" s="4">
        <v>9355</v>
      </c>
      <c r="L256" s="4">
        <v>6370</v>
      </c>
      <c r="M256" s="4">
        <v>6223</v>
      </c>
      <c r="N256" s="4">
        <v>6511</v>
      </c>
      <c r="O256" s="4">
        <v>8211</v>
      </c>
      <c r="P256" s="4">
        <v>6801</v>
      </c>
      <c r="Q256" s="4">
        <v>7318</v>
      </c>
      <c r="R256" s="4">
        <v>14349</v>
      </c>
      <c r="S256" s="4">
        <v>8753</v>
      </c>
      <c r="T256" s="4">
        <v>9862</v>
      </c>
      <c r="U256" s="4">
        <v>7488</v>
      </c>
      <c r="V256" s="4">
        <v>9121</v>
      </c>
      <c r="W256" s="4">
        <v>9829</v>
      </c>
      <c r="X256" s="4">
        <v>7581</v>
      </c>
      <c r="Y256" s="4">
        <v>6617</v>
      </c>
      <c r="Z256" s="4">
        <v>8814</v>
      </c>
      <c r="AA256" s="4">
        <v>8880</v>
      </c>
      <c r="AB256" s="4">
        <v>8421</v>
      </c>
      <c r="AC256" s="4">
        <v>7442</v>
      </c>
      <c r="AD256" s="4">
        <v>6387</v>
      </c>
      <c r="AE256" s="4">
        <v>5884</v>
      </c>
      <c r="AF256" s="4">
        <v>7608</v>
      </c>
      <c r="AG256" s="4">
        <v>6929</v>
      </c>
      <c r="AH256" s="4">
        <v>6581</v>
      </c>
      <c r="AI256" s="4">
        <v>7622</v>
      </c>
      <c r="AJ256" s="4">
        <v>5951</v>
      </c>
      <c r="AK256" s="4">
        <v>7112</v>
      </c>
      <c r="AL256" s="4">
        <v>10029</v>
      </c>
      <c r="AM256" s="4">
        <v>8290</v>
      </c>
      <c r="AN256" s="4">
        <v>7333</v>
      </c>
      <c r="AO256" s="4">
        <v>8848</v>
      </c>
      <c r="AP256" s="4">
        <v>6363</v>
      </c>
      <c r="AQ256" s="4">
        <v>7944</v>
      </c>
      <c r="AR256" s="4">
        <v>5048</v>
      </c>
      <c r="AS256" s="4">
        <v>7206</v>
      </c>
      <c r="AT256" s="4">
        <v>5727</v>
      </c>
      <c r="AU256" s="4">
        <v>7837</v>
      </c>
      <c r="AV256" s="4">
        <v>8534</v>
      </c>
      <c r="AW256" s="4">
        <v>8382</v>
      </c>
      <c r="AX256" s="4">
        <v>11329</v>
      </c>
      <c r="AY256" s="4">
        <v>3853</v>
      </c>
      <c r="BA256" s="13">
        <f t="shared" si="3"/>
        <v>-1.0940081035746063</v>
      </c>
    </row>
    <row r="257" spans="1:53" s="3" customFormat="1" ht="13.5" customHeight="1">
      <c r="A257" s="18"/>
      <c r="B257" s="9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BA257" s="13"/>
    </row>
    <row r="258" spans="1:53" s="3" customFormat="1" ht="13.5" customHeight="1">
      <c r="A258" s="18" t="s">
        <v>26</v>
      </c>
      <c r="B258" s="9">
        <v>483910</v>
      </c>
      <c r="C258" s="4">
        <v>476057</v>
      </c>
      <c r="D258" s="4">
        <v>424950</v>
      </c>
      <c r="E258" s="4">
        <v>491476</v>
      </c>
      <c r="F258" s="4">
        <v>456139</v>
      </c>
      <c r="G258" s="4">
        <v>551324</v>
      </c>
      <c r="H258" s="4">
        <v>509621</v>
      </c>
      <c r="I258" s="4">
        <v>599599</v>
      </c>
      <c r="J258" s="4">
        <v>518002</v>
      </c>
      <c r="K258" s="4">
        <v>496465</v>
      </c>
      <c r="L258" s="4">
        <v>372861</v>
      </c>
      <c r="M258" s="4">
        <v>486417</v>
      </c>
      <c r="N258" s="4">
        <v>438717</v>
      </c>
      <c r="O258" s="4">
        <v>495644</v>
      </c>
      <c r="P258" s="4">
        <v>558498</v>
      </c>
      <c r="Q258" s="4">
        <v>482402</v>
      </c>
      <c r="R258" s="4">
        <v>540006</v>
      </c>
      <c r="S258" s="4">
        <v>663666</v>
      </c>
      <c r="T258" s="4">
        <v>599212</v>
      </c>
      <c r="U258" s="4">
        <v>509916</v>
      </c>
      <c r="V258" s="4">
        <v>469417</v>
      </c>
      <c r="W258" s="4">
        <v>542419</v>
      </c>
      <c r="X258" s="4">
        <v>529522</v>
      </c>
      <c r="Y258" s="4">
        <v>508940</v>
      </c>
      <c r="Z258" s="4">
        <v>453561</v>
      </c>
      <c r="AA258" s="4">
        <v>494727</v>
      </c>
      <c r="AB258" s="4">
        <v>470189</v>
      </c>
      <c r="AC258" s="4">
        <v>463399</v>
      </c>
      <c r="AD258" s="4">
        <v>437211</v>
      </c>
      <c r="AE258" s="4">
        <v>413946</v>
      </c>
      <c r="AF258" s="4">
        <v>494380</v>
      </c>
      <c r="AG258" s="4">
        <v>430570</v>
      </c>
      <c r="AH258" s="4">
        <v>481646</v>
      </c>
      <c r="AI258" s="4">
        <v>514620</v>
      </c>
      <c r="AJ258" s="4">
        <v>423430</v>
      </c>
      <c r="AK258" s="4">
        <v>507023</v>
      </c>
      <c r="AL258" s="4">
        <v>575300</v>
      </c>
      <c r="AM258" s="4">
        <v>475604</v>
      </c>
      <c r="AN258" s="4">
        <v>500163</v>
      </c>
      <c r="AO258" s="4">
        <v>445843</v>
      </c>
      <c r="AP258" s="4">
        <v>552361</v>
      </c>
      <c r="AQ258" s="4">
        <v>451313</v>
      </c>
      <c r="AR258" s="4">
        <v>415130</v>
      </c>
      <c r="AS258" s="4">
        <v>458333</v>
      </c>
      <c r="AT258" s="4">
        <v>442458</v>
      </c>
      <c r="AU258" s="4">
        <v>474397</v>
      </c>
      <c r="AV258" s="4">
        <v>578558</v>
      </c>
      <c r="AW258" s="4">
        <v>482269</v>
      </c>
      <c r="AX258" s="4">
        <v>435265</v>
      </c>
      <c r="AY258" s="4">
        <v>364551</v>
      </c>
      <c r="BA258" s="13">
        <f t="shared" si="3"/>
        <v>-1.0265128894617948</v>
      </c>
    </row>
    <row r="259" spans="1:53" s="3" customFormat="1" ht="13.5" customHeight="1">
      <c r="A259" s="18"/>
      <c r="B259" s="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BA259" s="13"/>
    </row>
    <row r="260" spans="1:53" s="3" customFormat="1" ht="13.5" customHeight="1">
      <c r="A260" s="18" t="s">
        <v>27</v>
      </c>
      <c r="B260" s="9">
        <v>137733</v>
      </c>
      <c r="C260" s="4">
        <v>111240</v>
      </c>
      <c r="D260" s="4">
        <v>135165</v>
      </c>
      <c r="E260" s="4">
        <v>143372</v>
      </c>
      <c r="F260" s="4">
        <v>102111</v>
      </c>
      <c r="G260" s="4">
        <v>211124</v>
      </c>
      <c r="H260" s="4">
        <v>156027</v>
      </c>
      <c r="I260" s="4">
        <v>203121</v>
      </c>
      <c r="J260" s="4">
        <v>169442</v>
      </c>
      <c r="K260" s="4">
        <v>126036</v>
      </c>
      <c r="L260" s="4">
        <v>40675</v>
      </c>
      <c r="M260" s="4">
        <v>133277</v>
      </c>
      <c r="N260" s="4">
        <v>87926</v>
      </c>
      <c r="O260" s="4">
        <v>133808</v>
      </c>
      <c r="P260" s="4">
        <v>155574</v>
      </c>
      <c r="Q260" s="4">
        <v>139874</v>
      </c>
      <c r="R260" s="4">
        <v>159303</v>
      </c>
      <c r="S260" s="4">
        <v>218350</v>
      </c>
      <c r="T260" s="4">
        <v>199953</v>
      </c>
      <c r="U260" s="4">
        <v>165548</v>
      </c>
      <c r="V260" s="4">
        <v>118238</v>
      </c>
      <c r="W260" s="4">
        <v>180623</v>
      </c>
      <c r="X260" s="4">
        <v>157845</v>
      </c>
      <c r="Y260" s="4">
        <v>127385</v>
      </c>
      <c r="Z260" s="4">
        <v>128364</v>
      </c>
      <c r="AA260" s="4">
        <v>158107</v>
      </c>
      <c r="AB260" s="4">
        <v>113051</v>
      </c>
      <c r="AC260" s="4">
        <v>124187</v>
      </c>
      <c r="AD260" s="4">
        <v>125449</v>
      </c>
      <c r="AE260" s="4">
        <v>39339</v>
      </c>
      <c r="AF260" s="4">
        <v>138105</v>
      </c>
      <c r="AG260" s="4">
        <v>126575</v>
      </c>
      <c r="AH260" s="4">
        <v>159531</v>
      </c>
      <c r="AI260" s="4">
        <v>171893</v>
      </c>
      <c r="AJ260" s="4">
        <v>102737</v>
      </c>
      <c r="AK260" s="4">
        <v>156787</v>
      </c>
      <c r="AL260" s="4">
        <v>179468</v>
      </c>
      <c r="AM260" s="4">
        <v>152249</v>
      </c>
      <c r="AN260" s="4">
        <v>156063</v>
      </c>
      <c r="AO260" s="4">
        <v>135540</v>
      </c>
      <c r="AP260" s="4">
        <v>156839</v>
      </c>
      <c r="AQ260" s="4">
        <v>139136</v>
      </c>
      <c r="AR260" s="4">
        <v>80904</v>
      </c>
      <c r="AS260" s="4">
        <v>125462</v>
      </c>
      <c r="AT260" s="4">
        <v>136870</v>
      </c>
      <c r="AU260" s="4">
        <v>140475</v>
      </c>
      <c r="AV260" s="4">
        <v>211072</v>
      </c>
      <c r="AW260" s="4">
        <v>158223</v>
      </c>
      <c r="AX260" s="4">
        <v>123597</v>
      </c>
      <c r="AY260" s="4">
        <v>114948</v>
      </c>
      <c r="BA260" s="13">
        <f t="shared" si="3"/>
        <v>-2.6269126421803013</v>
      </c>
    </row>
    <row r="261" spans="1:53" s="3" customFormat="1" ht="13.5" customHeight="1">
      <c r="A261" s="18" t="s">
        <v>245</v>
      </c>
      <c r="B261" s="9">
        <v>95775</v>
      </c>
      <c r="C261" s="4">
        <v>107824</v>
      </c>
      <c r="D261" s="4">
        <v>105114</v>
      </c>
      <c r="E261" s="4">
        <v>105261</v>
      </c>
      <c r="F261" s="4">
        <v>52650</v>
      </c>
      <c r="G261" s="4">
        <v>174153</v>
      </c>
      <c r="H261" s="4">
        <v>129456</v>
      </c>
      <c r="I261" s="4">
        <v>163783</v>
      </c>
      <c r="J261" s="4">
        <v>133972</v>
      </c>
      <c r="K261" s="4">
        <v>97436</v>
      </c>
      <c r="L261" s="4">
        <v>1551</v>
      </c>
      <c r="M261" s="4">
        <v>110604</v>
      </c>
      <c r="N261" s="4">
        <v>61757</v>
      </c>
      <c r="O261" s="4">
        <v>79474</v>
      </c>
      <c r="P261" s="4">
        <v>91244</v>
      </c>
      <c r="Q261" s="4">
        <v>87611</v>
      </c>
      <c r="R261" s="4">
        <v>117129</v>
      </c>
      <c r="S261" s="4">
        <v>179985</v>
      </c>
      <c r="T261" s="4">
        <v>151293</v>
      </c>
      <c r="U261" s="4">
        <v>145742</v>
      </c>
      <c r="V261" s="4">
        <v>93600</v>
      </c>
      <c r="W261" s="4">
        <v>142456</v>
      </c>
      <c r="X261" s="4">
        <v>131158</v>
      </c>
      <c r="Y261" s="4">
        <v>91589</v>
      </c>
      <c r="Z261" s="4">
        <v>105331</v>
      </c>
      <c r="AA261" s="4">
        <v>114812</v>
      </c>
      <c r="AB261" s="4">
        <v>67255</v>
      </c>
      <c r="AC261" s="4">
        <v>77924</v>
      </c>
      <c r="AD261" s="4">
        <v>73123</v>
      </c>
      <c r="AE261" s="4">
        <v>6964</v>
      </c>
      <c r="AF261" s="4">
        <v>101124</v>
      </c>
      <c r="AG261" s="4">
        <v>101331</v>
      </c>
      <c r="AH261" s="4">
        <v>126902</v>
      </c>
      <c r="AI261" s="4">
        <v>123993</v>
      </c>
      <c r="AJ261" s="4">
        <v>67759</v>
      </c>
      <c r="AK261" s="4">
        <v>117312</v>
      </c>
      <c r="AL261" s="4">
        <v>110447</v>
      </c>
      <c r="AM261" s="4">
        <v>109231</v>
      </c>
      <c r="AN261" s="4">
        <v>130943</v>
      </c>
      <c r="AO261" s="4">
        <v>89467</v>
      </c>
      <c r="AP261" s="4">
        <v>143530</v>
      </c>
      <c r="AQ261" s="4">
        <v>111980</v>
      </c>
      <c r="AR261" s="4">
        <v>39665</v>
      </c>
      <c r="AS261" s="4">
        <v>92535</v>
      </c>
      <c r="AT261" s="4">
        <v>83505</v>
      </c>
      <c r="AU261" s="4">
        <v>105367</v>
      </c>
      <c r="AV261" s="4">
        <v>128770</v>
      </c>
      <c r="AW261" s="4">
        <v>124843</v>
      </c>
      <c r="AX261" s="4">
        <v>101648</v>
      </c>
      <c r="AY261" s="4">
        <v>79254</v>
      </c>
      <c r="BA261" s="13">
        <f t="shared" si="3"/>
        <v>-7.797507867116893</v>
      </c>
    </row>
    <row r="262" spans="1:53" s="3" customFormat="1" ht="13.5" customHeight="1">
      <c r="A262" s="18" t="s">
        <v>246</v>
      </c>
      <c r="B262" s="9">
        <v>94003</v>
      </c>
      <c r="C262" s="4">
        <v>106213</v>
      </c>
      <c r="D262" s="4">
        <v>104736</v>
      </c>
      <c r="E262" s="4">
        <v>105342</v>
      </c>
      <c r="F262" s="4">
        <v>52921</v>
      </c>
      <c r="G262" s="4">
        <v>172721</v>
      </c>
      <c r="H262" s="4">
        <v>128411</v>
      </c>
      <c r="I262" s="4">
        <v>162460</v>
      </c>
      <c r="J262" s="4">
        <v>131383</v>
      </c>
      <c r="K262" s="4">
        <v>94580</v>
      </c>
      <c r="L262" s="4">
        <v>716</v>
      </c>
      <c r="M262" s="4">
        <v>109850</v>
      </c>
      <c r="N262" s="4">
        <v>59513</v>
      </c>
      <c r="O262" s="4">
        <v>77902</v>
      </c>
      <c r="P262" s="4">
        <v>88047</v>
      </c>
      <c r="Q262" s="4">
        <v>85104</v>
      </c>
      <c r="R262" s="4">
        <v>120083</v>
      </c>
      <c r="S262" s="4">
        <v>180472</v>
      </c>
      <c r="T262" s="4">
        <v>146293</v>
      </c>
      <c r="U262" s="4">
        <v>145403</v>
      </c>
      <c r="V262" s="4">
        <v>92708</v>
      </c>
      <c r="W262" s="4">
        <v>141164</v>
      </c>
      <c r="X262" s="4">
        <v>130263</v>
      </c>
      <c r="Y262" s="4">
        <v>91034</v>
      </c>
      <c r="Z262" s="4">
        <v>94583</v>
      </c>
      <c r="AA262" s="4">
        <v>112266</v>
      </c>
      <c r="AB262" s="4">
        <v>66098</v>
      </c>
      <c r="AC262" s="4">
        <v>76328</v>
      </c>
      <c r="AD262" s="4">
        <v>72126</v>
      </c>
      <c r="AE262" s="4">
        <v>4895</v>
      </c>
      <c r="AF262" s="4">
        <v>98302</v>
      </c>
      <c r="AG262" s="4">
        <v>98177</v>
      </c>
      <c r="AH262" s="4">
        <v>125614</v>
      </c>
      <c r="AI262" s="4">
        <v>122878</v>
      </c>
      <c r="AJ262" s="4">
        <v>65515</v>
      </c>
      <c r="AK262" s="4">
        <v>116053</v>
      </c>
      <c r="AL262" s="4">
        <v>109914</v>
      </c>
      <c r="AM262" s="4">
        <v>115966</v>
      </c>
      <c r="AN262" s="4">
        <v>129674</v>
      </c>
      <c r="AO262" s="4">
        <v>88317</v>
      </c>
      <c r="AP262" s="4">
        <v>142536</v>
      </c>
      <c r="AQ262" s="4">
        <v>109286</v>
      </c>
      <c r="AR262" s="4">
        <v>38222</v>
      </c>
      <c r="AS262" s="4">
        <v>91398</v>
      </c>
      <c r="AT262" s="4">
        <v>82759</v>
      </c>
      <c r="AU262" s="4">
        <v>103463</v>
      </c>
      <c r="AV262" s="4">
        <v>127484</v>
      </c>
      <c r="AW262" s="4">
        <v>124042</v>
      </c>
      <c r="AX262" s="4">
        <v>101276</v>
      </c>
      <c r="AY262" s="4">
        <v>78768</v>
      </c>
      <c r="BA262" s="13">
        <f t="shared" si="3"/>
        <v>-8.30361325187493</v>
      </c>
    </row>
    <row r="263" spans="1:53" s="3" customFormat="1" ht="13.5" customHeight="1">
      <c r="A263" s="18" t="s">
        <v>247</v>
      </c>
      <c r="B263" s="9">
        <v>54585</v>
      </c>
      <c r="C263" s="4">
        <v>69496</v>
      </c>
      <c r="D263" s="4">
        <v>68548</v>
      </c>
      <c r="E263" s="4">
        <v>56891</v>
      </c>
      <c r="F263" s="4">
        <v>9040</v>
      </c>
      <c r="G263" s="4">
        <v>138606</v>
      </c>
      <c r="H263" s="4">
        <v>87427</v>
      </c>
      <c r="I263" s="4">
        <v>122456</v>
      </c>
      <c r="J263" s="4">
        <v>100112</v>
      </c>
      <c r="K263" s="4">
        <v>61039</v>
      </c>
      <c r="L263" s="4">
        <v>-30448</v>
      </c>
      <c r="M263" s="4">
        <v>71297</v>
      </c>
      <c r="N263" s="4">
        <v>32416</v>
      </c>
      <c r="O263" s="4">
        <v>41919</v>
      </c>
      <c r="P263" s="4">
        <v>58762</v>
      </c>
      <c r="Q263" s="4">
        <v>44551</v>
      </c>
      <c r="R263" s="4">
        <v>75668</v>
      </c>
      <c r="S263" s="4">
        <v>138372</v>
      </c>
      <c r="T263" s="4">
        <v>106903</v>
      </c>
      <c r="U263" s="4">
        <v>99890</v>
      </c>
      <c r="V263" s="4">
        <v>54064</v>
      </c>
      <c r="W263" s="4">
        <v>101397</v>
      </c>
      <c r="X263" s="4">
        <v>87454</v>
      </c>
      <c r="Y263" s="4">
        <v>54086</v>
      </c>
      <c r="Z263" s="4">
        <v>59728</v>
      </c>
      <c r="AA263" s="4">
        <v>67931</v>
      </c>
      <c r="AB263" s="4">
        <v>26733</v>
      </c>
      <c r="AC263" s="4">
        <v>40312</v>
      </c>
      <c r="AD263" s="4">
        <v>33827</v>
      </c>
      <c r="AE263" s="4">
        <v>-21887</v>
      </c>
      <c r="AF263" s="4">
        <v>58550</v>
      </c>
      <c r="AG263" s="4">
        <v>59571</v>
      </c>
      <c r="AH263" s="4">
        <v>84158</v>
      </c>
      <c r="AI263" s="4">
        <v>73242</v>
      </c>
      <c r="AJ263" s="4">
        <v>20749</v>
      </c>
      <c r="AK263" s="4">
        <v>73095</v>
      </c>
      <c r="AL263" s="4">
        <v>52708</v>
      </c>
      <c r="AM263" s="4">
        <v>79181</v>
      </c>
      <c r="AN263" s="4">
        <v>91546</v>
      </c>
      <c r="AO263" s="4">
        <v>49551</v>
      </c>
      <c r="AP263" s="4">
        <v>98239</v>
      </c>
      <c r="AQ263" s="4">
        <v>76506</v>
      </c>
      <c r="AR263" s="4">
        <v>-1115</v>
      </c>
      <c r="AS263" s="4">
        <v>53018</v>
      </c>
      <c r="AT263" s="4">
        <v>41703</v>
      </c>
      <c r="AU263" s="4">
        <v>66845</v>
      </c>
      <c r="AV263" s="4">
        <v>84476</v>
      </c>
      <c r="AW263" s="4">
        <v>87366</v>
      </c>
      <c r="AX263" s="4">
        <v>66128</v>
      </c>
      <c r="AY263" s="4">
        <v>56187</v>
      </c>
      <c r="BA263" s="13">
        <f t="shared" si="3"/>
        <v>-14.500842951461735</v>
      </c>
    </row>
    <row r="264" spans="1:53" s="3" customFormat="1" ht="13.5" customHeight="1">
      <c r="A264" s="18" t="s">
        <v>248</v>
      </c>
      <c r="B264" s="9">
        <v>39418</v>
      </c>
      <c r="C264" s="4">
        <v>36717</v>
      </c>
      <c r="D264" s="4">
        <v>36188</v>
      </c>
      <c r="E264" s="4">
        <v>48450</v>
      </c>
      <c r="F264" s="4">
        <v>43882</v>
      </c>
      <c r="G264" s="4">
        <v>34114</v>
      </c>
      <c r="H264" s="4">
        <v>40983</v>
      </c>
      <c r="I264" s="4">
        <v>40004</v>
      </c>
      <c r="J264" s="4">
        <v>31271</v>
      </c>
      <c r="K264" s="4">
        <v>33540</v>
      </c>
      <c r="L264" s="4">
        <v>31164</v>
      </c>
      <c r="M264" s="4">
        <v>38553</v>
      </c>
      <c r="N264" s="4">
        <v>27097</v>
      </c>
      <c r="O264" s="4">
        <v>35983</v>
      </c>
      <c r="P264" s="4">
        <v>29285</v>
      </c>
      <c r="Q264" s="4">
        <v>40553</v>
      </c>
      <c r="R264" s="4">
        <v>44415</v>
      </c>
      <c r="S264" s="4">
        <v>42101</v>
      </c>
      <c r="T264" s="4">
        <v>39390</v>
      </c>
      <c r="U264" s="4">
        <v>45513</v>
      </c>
      <c r="V264" s="4">
        <v>38644</v>
      </c>
      <c r="W264" s="4">
        <v>39767</v>
      </c>
      <c r="X264" s="4">
        <v>42808</v>
      </c>
      <c r="Y264" s="4">
        <v>36948</v>
      </c>
      <c r="Z264" s="4">
        <v>34855</v>
      </c>
      <c r="AA264" s="4">
        <v>44335</v>
      </c>
      <c r="AB264" s="4">
        <v>39365</v>
      </c>
      <c r="AC264" s="4">
        <v>36016</v>
      </c>
      <c r="AD264" s="4">
        <v>38299</v>
      </c>
      <c r="AE264" s="4">
        <v>26782</v>
      </c>
      <c r="AF264" s="4">
        <v>39751</v>
      </c>
      <c r="AG264" s="4">
        <v>38606</v>
      </c>
      <c r="AH264" s="4">
        <v>41456</v>
      </c>
      <c r="AI264" s="4">
        <v>49636</v>
      </c>
      <c r="AJ264" s="4">
        <v>44766</v>
      </c>
      <c r="AK264" s="4">
        <v>42957</v>
      </c>
      <c r="AL264" s="4">
        <v>57206</v>
      </c>
      <c r="AM264" s="4">
        <v>36784</v>
      </c>
      <c r="AN264" s="4">
        <v>38128</v>
      </c>
      <c r="AO264" s="4">
        <v>38766</v>
      </c>
      <c r="AP264" s="4">
        <v>44297</v>
      </c>
      <c r="AQ264" s="4">
        <v>32781</v>
      </c>
      <c r="AR264" s="4">
        <v>39337</v>
      </c>
      <c r="AS264" s="4">
        <v>38380</v>
      </c>
      <c r="AT264" s="4">
        <v>41056</v>
      </c>
      <c r="AU264" s="4">
        <v>36618</v>
      </c>
      <c r="AV264" s="4">
        <v>43007</v>
      </c>
      <c r="AW264" s="4">
        <v>36675</v>
      </c>
      <c r="AX264" s="4">
        <v>35148</v>
      </c>
      <c r="AY264" s="4">
        <v>22581</v>
      </c>
      <c r="BA264" s="13">
        <f t="shared" si="3"/>
        <v>1.927430581574896</v>
      </c>
    </row>
    <row r="265" spans="1:53" s="3" customFormat="1" ht="13.5" customHeight="1">
      <c r="A265" s="18" t="s">
        <v>249</v>
      </c>
      <c r="B265" s="9">
        <v>1772</v>
      </c>
      <c r="C265" s="4">
        <v>1611</v>
      </c>
      <c r="D265" s="4">
        <v>378</v>
      </c>
      <c r="E265" s="4">
        <v>-80</v>
      </c>
      <c r="F265" s="4">
        <v>-271</v>
      </c>
      <c r="G265" s="4">
        <v>1432</v>
      </c>
      <c r="H265" s="4">
        <v>1046</v>
      </c>
      <c r="I265" s="4">
        <v>1323</v>
      </c>
      <c r="J265" s="4">
        <v>2589</v>
      </c>
      <c r="K265" s="4">
        <v>2856</v>
      </c>
      <c r="L265" s="4">
        <v>834</v>
      </c>
      <c r="M265" s="4">
        <v>754</v>
      </c>
      <c r="N265" s="4">
        <v>2244</v>
      </c>
      <c r="O265" s="4">
        <v>1572</v>
      </c>
      <c r="P265" s="4">
        <v>3198</v>
      </c>
      <c r="Q265" s="4">
        <v>2508</v>
      </c>
      <c r="R265" s="4">
        <v>-2954</v>
      </c>
      <c r="S265" s="4">
        <v>-487</v>
      </c>
      <c r="T265" s="4">
        <v>5001</v>
      </c>
      <c r="U265" s="4">
        <v>339</v>
      </c>
      <c r="V265" s="4">
        <v>893</v>
      </c>
      <c r="W265" s="4">
        <v>1292</v>
      </c>
      <c r="X265" s="4">
        <v>895</v>
      </c>
      <c r="Y265" s="4">
        <v>555</v>
      </c>
      <c r="Z265" s="4">
        <v>10748</v>
      </c>
      <c r="AA265" s="4">
        <v>2546</v>
      </c>
      <c r="AB265" s="4">
        <v>1157</v>
      </c>
      <c r="AC265" s="4">
        <v>1596</v>
      </c>
      <c r="AD265" s="4">
        <v>996</v>
      </c>
      <c r="AE265" s="4">
        <v>2069</v>
      </c>
      <c r="AF265" s="4">
        <v>2822</v>
      </c>
      <c r="AG265" s="4">
        <v>3154</v>
      </c>
      <c r="AH265" s="4">
        <v>1288</v>
      </c>
      <c r="AI265" s="4">
        <v>1115</v>
      </c>
      <c r="AJ265" s="4">
        <v>2244</v>
      </c>
      <c r="AK265" s="4">
        <v>1259</v>
      </c>
      <c r="AL265" s="4">
        <v>533</v>
      </c>
      <c r="AM265" s="4">
        <v>-6734</v>
      </c>
      <c r="AN265" s="4">
        <v>1269</v>
      </c>
      <c r="AO265" s="4">
        <v>1150</v>
      </c>
      <c r="AP265" s="4">
        <v>993</v>
      </c>
      <c r="AQ265" s="4">
        <v>2694</v>
      </c>
      <c r="AR265" s="4">
        <v>1443</v>
      </c>
      <c r="AS265" s="4">
        <v>1137</v>
      </c>
      <c r="AT265" s="4">
        <v>746</v>
      </c>
      <c r="AU265" s="4">
        <v>1904</v>
      </c>
      <c r="AV265" s="4">
        <v>1286</v>
      </c>
      <c r="AW265" s="4">
        <v>802</v>
      </c>
      <c r="AX265" s="4">
        <v>371</v>
      </c>
      <c r="AY265" s="4">
        <v>486</v>
      </c>
      <c r="BA265" s="13">
        <f t="shared" si="3"/>
        <v>30.36845740368157</v>
      </c>
    </row>
    <row r="266" spans="1:53" s="3" customFormat="1" ht="13.5" customHeight="1">
      <c r="A266" s="18"/>
      <c r="B266" s="9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BA266" s="13"/>
    </row>
    <row r="267" spans="1:53" s="3" customFormat="1" ht="13.5" customHeight="1">
      <c r="A267" s="18" t="s">
        <v>250</v>
      </c>
      <c r="B267" s="9">
        <v>25958</v>
      </c>
      <c r="C267" s="4">
        <v>21256</v>
      </c>
      <c r="D267" s="4">
        <v>22983</v>
      </c>
      <c r="E267" s="4">
        <v>19421</v>
      </c>
      <c r="F267" s="4">
        <v>37682</v>
      </c>
      <c r="G267" s="4">
        <v>57997</v>
      </c>
      <c r="H267" s="4">
        <v>22767</v>
      </c>
      <c r="I267" s="4">
        <v>25827</v>
      </c>
      <c r="J267" s="4">
        <v>29626</v>
      </c>
      <c r="K267" s="4">
        <v>28835</v>
      </c>
      <c r="L267" s="4">
        <v>37258</v>
      </c>
      <c r="M267" s="4">
        <v>-26404</v>
      </c>
      <c r="N267" s="4">
        <v>28520</v>
      </c>
      <c r="O267" s="4">
        <v>35373</v>
      </c>
      <c r="P267" s="4">
        <v>-31948</v>
      </c>
      <c r="Q267" s="4">
        <v>34811</v>
      </c>
      <c r="R267" s="4">
        <v>11609</v>
      </c>
      <c r="S267" s="4">
        <v>35058</v>
      </c>
      <c r="T267" s="4">
        <v>28803</v>
      </c>
      <c r="U267" s="4">
        <v>21838</v>
      </c>
      <c r="V267" s="4">
        <v>20837</v>
      </c>
      <c r="W267" s="4">
        <v>31693</v>
      </c>
      <c r="X267" s="4">
        <v>19113</v>
      </c>
      <c r="Y267" s="4">
        <v>34789</v>
      </c>
      <c r="Z267" s="4">
        <v>-17944</v>
      </c>
      <c r="AA267" s="4">
        <v>34910</v>
      </c>
      <c r="AB267" s="4">
        <v>46671</v>
      </c>
      <c r="AC267" s="4">
        <v>29833</v>
      </c>
      <c r="AD267" s="4">
        <v>40751</v>
      </c>
      <c r="AE267" s="4">
        <v>23801</v>
      </c>
      <c r="AF267" s="4">
        <v>38471</v>
      </c>
      <c r="AG267" s="4">
        <v>26679</v>
      </c>
      <c r="AH267" s="4">
        <v>22509</v>
      </c>
      <c r="AI267" s="4">
        <v>35822</v>
      </c>
      <c r="AJ267" s="4">
        <v>21560</v>
      </c>
      <c r="AK267" s="4">
        <v>2831</v>
      </c>
      <c r="AL267" s="4">
        <v>62665</v>
      </c>
      <c r="AM267" s="4">
        <v>32547</v>
      </c>
      <c r="AN267" s="4">
        <v>21531</v>
      </c>
      <c r="AO267" s="4">
        <v>38206</v>
      </c>
      <c r="AP267" s="4">
        <v>17668</v>
      </c>
      <c r="AQ267" s="4">
        <v>23591</v>
      </c>
      <c r="AR267" s="4">
        <v>-27160</v>
      </c>
      <c r="AS267" s="4">
        <v>15608</v>
      </c>
      <c r="AT267" s="4">
        <v>-36286</v>
      </c>
      <c r="AU267" s="4">
        <v>24697</v>
      </c>
      <c r="AV267" s="4">
        <v>-43551</v>
      </c>
      <c r="AW267" s="4">
        <v>20369</v>
      </c>
      <c r="AX267" s="4">
        <v>22072</v>
      </c>
      <c r="AY267" s="4">
        <v>20878</v>
      </c>
      <c r="BA267" s="13">
        <f t="shared" si="3"/>
        <v>21.545610827990778</v>
      </c>
    </row>
    <row r="268" spans="1:53" s="3" customFormat="1" ht="13.5" customHeight="1">
      <c r="A268" s="18" t="s">
        <v>251</v>
      </c>
      <c r="B268" s="9">
        <v>3225</v>
      </c>
      <c r="C268" s="4">
        <v>4943</v>
      </c>
      <c r="D268" s="4">
        <v>2933</v>
      </c>
      <c r="E268" s="4">
        <v>2669</v>
      </c>
      <c r="F268" s="4">
        <v>1725</v>
      </c>
      <c r="G268" s="4">
        <v>4156</v>
      </c>
      <c r="H268" s="4">
        <v>3870</v>
      </c>
      <c r="I268" s="4">
        <v>3531</v>
      </c>
      <c r="J268" s="4">
        <v>5390</v>
      </c>
      <c r="K268" s="4">
        <v>3073</v>
      </c>
      <c r="L268" s="4">
        <v>2013</v>
      </c>
      <c r="M268" s="4">
        <v>1944</v>
      </c>
      <c r="N268" s="4">
        <v>2319</v>
      </c>
      <c r="O268" s="4">
        <v>1859</v>
      </c>
      <c r="P268" s="4">
        <v>2029</v>
      </c>
      <c r="Q268" s="4">
        <v>4870</v>
      </c>
      <c r="R268" s="4">
        <v>214</v>
      </c>
      <c r="S268" s="4">
        <v>594</v>
      </c>
      <c r="T268" s="4">
        <v>3428</v>
      </c>
      <c r="U268" s="4">
        <v>2129</v>
      </c>
      <c r="V268" s="4">
        <v>-1494</v>
      </c>
      <c r="W268" s="4">
        <v>3300</v>
      </c>
      <c r="X268" s="4">
        <v>4780</v>
      </c>
      <c r="Y268" s="4">
        <v>1586</v>
      </c>
      <c r="Z268" s="4">
        <v>1491</v>
      </c>
      <c r="AA268" s="4">
        <v>2434</v>
      </c>
      <c r="AB268" s="4">
        <v>-96</v>
      </c>
      <c r="AC268" s="4">
        <v>2888</v>
      </c>
      <c r="AD268" s="4">
        <v>742</v>
      </c>
      <c r="AE268" s="4">
        <v>-7116</v>
      </c>
      <c r="AF268" s="4">
        <v>781</v>
      </c>
      <c r="AG268" s="4">
        <v>1018</v>
      </c>
      <c r="AH268" s="4">
        <v>2580</v>
      </c>
      <c r="AI268" s="4">
        <v>5090</v>
      </c>
      <c r="AJ268" s="4">
        <v>3991</v>
      </c>
      <c r="AK268" s="4">
        <v>3280</v>
      </c>
      <c r="AL268" s="4">
        <v>4651</v>
      </c>
      <c r="AM268" s="4">
        <v>1737</v>
      </c>
      <c r="AN268" s="4">
        <v>2435</v>
      </c>
      <c r="AO268" s="4">
        <v>1828</v>
      </c>
      <c r="AP268" s="4">
        <v>6415</v>
      </c>
      <c r="AQ268" s="4">
        <v>3950</v>
      </c>
      <c r="AR268" s="4">
        <v>3096</v>
      </c>
      <c r="AS268" s="4">
        <v>7158</v>
      </c>
      <c r="AT268" s="4">
        <v>7681</v>
      </c>
      <c r="AU268" s="4">
        <v>1805</v>
      </c>
      <c r="AV268" s="4">
        <v>6943</v>
      </c>
      <c r="AW268" s="4">
        <v>6484</v>
      </c>
      <c r="AX268" s="4">
        <v>-1953</v>
      </c>
      <c r="AY268" s="4">
        <v>5226</v>
      </c>
      <c r="BA268" s="13">
        <f aca="true" t="shared" si="4" ref="BA268:BA281">100*(B268/SUM(C268:AY268)*49-1)</f>
        <v>15.854105571847498</v>
      </c>
    </row>
    <row r="269" spans="1:53" s="3" customFormat="1" ht="13.5" customHeight="1">
      <c r="A269" s="18" t="s">
        <v>252</v>
      </c>
      <c r="B269" s="9">
        <v>2663</v>
      </c>
      <c r="C269" s="4">
        <v>2502</v>
      </c>
      <c r="D269" s="4">
        <v>3869</v>
      </c>
      <c r="E269" s="4">
        <v>7219</v>
      </c>
      <c r="F269" s="4">
        <v>9400</v>
      </c>
      <c r="G269" s="4">
        <v>8669</v>
      </c>
      <c r="H269" s="4">
        <v>5164</v>
      </c>
      <c r="I269" s="4">
        <v>4290</v>
      </c>
      <c r="J269" s="4">
        <v>4697</v>
      </c>
      <c r="K269" s="4">
        <v>3016</v>
      </c>
      <c r="L269" s="4">
        <v>239</v>
      </c>
      <c r="M269" s="4">
        <v>-3301</v>
      </c>
      <c r="N269" s="4">
        <v>-159</v>
      </c>
      <c r="O269" s="4">
        <v>2365</v>
      </c>
      <c r="P269" s="4">
        <v>5936</v>
      </c>
      <c r="Q269" s="4">
        <v>3817</v>
      </c>
      <c r="R269" s="4">
        <v>300</v>
      </c>
      <c r="S269" s="4">
        <v>3503</v>
      </c>
      <c r="T269" s="4">
        <v>6959</v>
      </c>
      <c r="U269" s="4">
        <v>240</v>
      </c>
      <c r="V269" s="4">
        <v>4451</v>
      </c>
      <c r="W269" s="4">
        <v>3160</v>
      </c>
      <c r="X269" s="4">
        <v>-132</v>
      </c>
      <c r="Y269" s="4">
        <v>139</v>
      </c>
      <c r="Z269" s="4">
        <v>1218</v>
      </c>
      <c r="AA269" s="4">
        <v>8858</v>
      </c>
      <c r="AB269" s="4">
        <v>5836</v>
      </c>
      <c r="AC269" s="4">
        <v>1796</v>
      </c>
      <c r="AD269" s="4">
        <v>-1386</v>
      </c>
      <c r="AE269" s="4">
        <v>-4089</v>
      </c>
      <c r="AF269" s="4">
        <v>1208</v>
      </c>
      <c r="AG269" s="4">
        <v>1973</v>
      </c>
      <c r="AH269" s="4">
        <v>5072</v>
      </c>
      <c r="AI269" s="4">
        <v>1018</v>
      </c>
      <c r="AJ269" s="4">
        <v>1296</v>
      </c>
      <c r="AK269" s="4">
        <v>1636</v>
      </c>
      <c r="AL269" s="4">
        <v>6745</v>
      </c>
      <c r="AM269" s="4">
        <v>9353</v>
      </c>
      <c r="AN269" s="4">
        <v>1616</v>
      </c>
      <c r="AO269" s="4">
        <v>4876</v>
      </c>
      <c r="AP269" s="4">
        <v>-7106</v>
      </c>
      <c r="AQ269" s="4">
        <v>1229</v>
      </c>
      <c r="AR269" s="4">
        <v>3578</v>
      </c>
      <c r="AS269" s="4">
        <v>1481</v>
      </c>
      <c r="AT269" s="4">
        <v>6670</v>
      </c>
      <c r="AU269" s="4">
        <v>4987</v>
      </c>
      <c r="AV269" s="4">
        <v>6408</v>
      </c>
      <c r="AW269" s="4">
        <v>8175</v>
      </c>
      <c r="AX269" s="4">
        <v>2607</v>
      </c>
      <c r="AY269" s="4">
        <v>1706</v>
      </c>
      <c r="BA269" s="13">
        <f t="shared" si="4"/>
        <v>-14.772311631309442</v>
      </c>
    </row>
    <row r="270" spans="1:53" s="3" customFormat="1" ht="13.5" customHeight="1">
      <c r="A270" s="18" t="s">
        <v>253</v>
      </c>
      <c r="B270" s="9">
        <v>-1156</v>
      </c>
      <c r="C270" s="4">
        <v>-1374</v>
      </c>
      <c r="D270" s="4">
        <v>1116</v>
      </c>
      <c r="E270" s="4">
        <v>8</v>
      </c>
      <c r="F270" s="4">
        <v>-951</v>
      </c>
      <c r="G270" s="4">
        <v>-1532</v>
      </c>
      <c r="H270" s="4">
        <v>21</v>
      </c>
      <c r="I270" s="4">
        <v>-363</v>
      </c>
      <c r="J270" s="4">
        <v>672</v>
      </c>
      <c r="K270" s="4">
        <v>306</v>
      </c>
      <c r="L270" s="4">
        <v>367</v>
      </c>
      <c r="M270" s="4">
        <v>-5994</v>
      </c>
      <c r="N270" s="4">
        <v>-9357</v>
      </c>
      <c r="O270" s="4">
        <v>-2925</v>
      </c>
      <c r="P270" s="4">
        <v>-4630</v>
      </c>
      <c r="Q270" s="4">
        <v>-258</v>
      </c>
      <c r="R270" s="4">
        <v>3490</v>
      </c>
      <c r="S270" s="4">
        <v>1049</v>
      </c>
      <c r="T270" s="4">
        <v>-1765</v>
      </c>
      <c r="U270" s="4">
        <v>-1533</v>
      </c>
      <c r="V270" s="4">
        <v>761</v>
      </c>
      <c r="W270" s="4">
        <v>1250</v>
      </c>
      <c r="X270" s="4">
        <v>-2351</v>
      </c>
      <c r="Y270" s="4">
        <v>-2421</v>
      </c>
      <c r="Z270" s="4">
        <v>-2083</v>
      </c>
      <c r="AA270" s="4">
        <v>-1679</v>
      </c>
      <c r="AB270" s="4">
        <v>-2906</v>
      </c>
      <c r="AC270" s="4">
        <v>-197</v>
      </c>
      <c r="AD270" s="4">
        <v>563</v>
      </c>
      <c r="AE270" s="4">
        <v>-1348</v>
      </c>
      <c r="AF270" s="4">
        <v>-3864</v>
      </c>
      <c r="AG270" s="4">
        <v>-2701</v>
      </c>
      <c r="AH270" s="4">
        <v>-1539</v>
      </c>
      <c r="AI270" s="4">
        <v>2287</v>
      </c>
      <c r="AJ270" s="4">
        <v>-4912</v>
      </c>
      <c r="AK270" s="4">
        <v>-1059</v>
      </c>
      <c r="AL270" s="4">
        <v>-1313</v>
      </c>
      <c r="AM270" s="4">
        <v>-665</v>
      </c>
      <c r="AN270" s="4">
        <v>405</v>
      </c>
      <c r="AO270" s="4">
        <v>1263</v>
      </c>
      <c r="AP270" s="4">
        <v>-1904</v>
      </c>
      <c r="AQ270" s="4">
        <v>145</v>
      </c>
      <c r="AR270" s="4">
        <v>1307</v>
      </c>
      <c r="AS270" s="4">
        <v>-2740</v>
      </c>
      <c r="AT270" s="4">
        <v>-572</v>
      </c>
      <c r="AU270" s="4">
        <v>2259</v>
      </c>
      <c r="AV270" s="4">
        <v>990</v>
      </c>
      <c r="AW270" s="4">
        <v>2231</v>
      </c>
      <c r="AX270" s="4">
        <v>-582</v>
      </c>
      <c r="AY270" s="4">
        <v>1538</v>
      </c>
      <c r="BA270" s="13">
        <f t="shared" si="4"/>
        <v>30.24603357093585</v>
      </c>
    </row>
    <row r="271" spans="1:53" s="3" customFormat="1" ht="13.5" customHeight="1">
      <c r="A271" s="18" t="s">
        <v>254</v>
      </c>
      <c r="B271" s="9">
        <v>12189</v>
      </c>
      <c r="C271" s="4">
        <v>-26455</v>
      </c>
      <c r="D271" s="4">
        <v>0</v>
      </c>
      <c r="E271" s="4">
        <v>15043</v>
      </c>
      <c r="F271" s="4">
        <v>0</v>
      </c>
      <c r="G271" s="4">
        <v>-26662</v>
      </c>
      <c r="H271" s="4">
        <v>0</v>
      </c>
      <c r="I271" s="4">
        <v>13194</v>
      </c>
      <c r="J271" s="4">
        <v>0</v>
      </c>
      <c r="K271" s="4">
        <v>0</v>
      </c>
      <c r="L271" s="4">
        <v>2753</v>
      </c>
      <c r="M271" s="4">
        <v>63373</v>
      </c>
      <c r="N271" s="4">
        <v>3750</v>
      </c>
      <c r="O271" s="4">
        <v>23160</v>
      </c>
      <c r="P271" s="4">
        <v>95754</v>
      </c>
      <c r="Q271" s="4">
        <v>12436</v>
      </c>
      <c r="R271" s="4">
        <v>26236</v>
      </c>
      <c r="S271" s="4">
        <v>130</v>
      </c>
      <c r="T271" s="4">
        <v>9760</v>
      </c>
      <c r="U271" s="4">
        <v>0</v>
      </c>
      <c r="V271" s="4">
        <v>0</v>
      </c>
      <c r="W271" s="4">
        <v>0</v>
      </c>
      <c r="X271" s="4">
        <v>3804</v>
      </c>
      <c r="Y271" s="4">
        <v>5147</v>
      </c>
      <c r="Z271" s="4">
        <v>42515</v>
      </c>
      <c r="AA271" s="4">
        <v>0</v>
      </c>
      <c r="AB271" s="4">
        <v>0</v>
      </c>
      <c r="AC271" s="4">
        <v>10383</v>
      </c>
      <c r="AD271" s="4">
        <v>0</v>
      </c>
      <c r="AE271" s="4">
        <v>18765</v>
      </c>
      <c r="AF271" s="4">
        <v>0</v>
      </c>
      <c r="AG271" s="4">
        <v>0</v>
      </c>
      <c r="AH271" s="4">
        <v>800</v>
      </c>
      <c r="AI271" s="4">
        <v>2020</v>
      </c>
      <c r="AJ271" s="4">
        <v>7586</v>
      </c>
      <c r="AK271" s="4">
        <v>30802</v>
      </c>
      <c r="AL271" s="4">
        <v>0</v>
      </c>
      <c r="AM271" s="4">
        <v>0</v>
      </c>
      <c r="AN271" s="4">
        <v>0</v>
      </c>
      <c r="AO271" s="4">
        <v>72</v>
      </c>
      <c r="AP271" s="4">
        <v>0</v>
      </c>
      <c r="AQ271" s="4">
        <v>0</v>
      </c>
      <c r="AR271" s="4">
        <v>59489</v>
      </c>
      <c r="AS271" s="4">
        <v>11815</v>
      </c>
      <c r="AT271" s="4">
        <v>73864</v>
      </c>
      <c r="AU271" s="4">
        <v>0</v>
      </c>
      <c r="AV271" s="4">
        <v>105062</v>
      </c>
      <c r="AW271" s="4">
        <v>0</v>
      </c>
      <c r="AX271" s="4">
        <v>0</v>
      </c>
      <c r="AY271" s="4">
        <v>842</v>
      </c>
      <c r="BA271" s="13">
        <f t="shared" si="4"/>
        <v>2.019513594949429</v>
      </c>
    </row>
    <row r="272" spans="1:53" s="3" customFormat="1" ht="13.5" customHeight="1">
      <c r="A272" s="18" t="s">
        <v>255</v>
      </c>
      <c r="B272" s="9">
        <v>391</v>
      </c>
      <c r="C272" s="4">
        <v>185</v>
      </c>
      <c r="D272" s="4">
        <v>678</v>
      </c>
      <c r="E272" s="4">
        <v>1574</v>
      </c>
      <c r="F272" s="4">
        <v>623</v>
      </c>
      <c r="G272" s="4">
        <v>289</v>
      </c>
      <c r="H272" s="4">
        <v>4326</v>
      </c>
      <c r="I272" s="4">
        <v>600</v>
      </c>
      <c r="J272" s="4">
        <v>912</v>
      </c>
      <c r="K272" s="4">
        <v>1132</v>
      </c>
      <c r="L272" s="4">
        <v>309</v>
      </c>
      <c r="M272" s="4">
        <v>297</v>
      </c>
      <c r="N272" s="4">
        <v>1233</v>
      </c>
      <c r="O272" s="4">
        <v>546</v>
      </c>
      <c r="P272" s="4">
        <v>509</v>
      </c>
      <c r="Q272" s="4">
        <v>245</v>
      </c>
      <c r="R272" s="4">
        <v>517</v>
      </c>
      <c r="S272" s="4">
        <v>1337</v>
      </c>
      <c r="T272" s="4">
        <v>4419</v>
      </c>
      <c r="U272" s="4">
        <v>789</v>
      </c>
      <c r="V272" s="4">
        <v>3086</v>
      </c>
      <c r="W272" s="4">
        <v>759</v>
      </c>
      <c r="X272" s="4">
        <v>988</v>
      </c>
      <c r="Y272" s="4">
        <v>1363</v>
      </c>
      <c r="Z272" s="4">
        <v>323</v>
      </c>
      <c r="AA272" s="4">
        <v>463</v>
      </c>
      <c r="AB272" s="4">
        <v>258</v>
      </c>
      <c r="AC272" s="4">
        <v>1529</v>
      </c>
      <c r="AD272" s="4">
        <v>1308</v>
      </c>
      <c r="AE272" s="4">
        <v>-264</v>
      </c>
      <c r="AF272" s="4">
        <v>3009</v>
      </c>
      <c r="AG272" s="4">
        <v>378</v>
      </c>
      <c r="AH272" s="4">
        <v>1000</v>
      </c>
      <c r="AI272" s="4">
        <v>1863</v>
      </c>
      <c r="AJ272" s="4">
        <v>4386</v>
      </c>
      <c r="AK272" s="4">
        <v>153</v>
      </c>
      <c r="AL272" s="4">
        <v>1220</v>
      </c>
      <c r="AM272" s="4">
        <v>468</v>
      </c>
      <c r="AN272" s="4">
        <v>599</v>
      </c>
      <c r="AO272" s="4">
        <v>755</v>
      </c>
      <c r="AP272" s="4">
        <v>692</v>
      </c>
      <c r="AQ272" s="4">
        <v>1430</v>
      </c>
      <c r="AR272" s="4">
        <v>1239</v>
      </c>
      <c r="AS272" s="4">
        <v>985</v>
      </c>
      <c r="AT272" s="4">
        <v>929</v>
      </c>
      <c r="AU272" s="4">
        <v>2501</v>
      </c>
      <c r="AV272" s="4">
        <v>2171</v>
      </c>
      <c r="AW272" s="4">
        <v>1097</v>
      </c>
      <c r="AX272" s="4">
        <v>1030</v>
      </c>
      <c r="AY272" s="4">
        <v>4893</v>
      </c>
      <c r="BA272" s="13">
        <f t="shared" si="4"/>
        <v>-68.65910912630252</v>
      </c>
    </row>
    <row r="273" spans="1:53" s="3" customFormat="1" ht="13.5" customHeight="1">
      <c r="A273" s="18" t="s">
        <v>256</v>
      </c>
      <c r="B273" s="9">
        <v>-1312</v>
      </c>
      <c r="C273" s="4">
        <v>2358</v>
      </c>
      <c r="D273" s="4">
        <v>-1527</v>
      </c>
      <c r="E273" s="4">
        <v>-7823</v>
      </c>
      <c r="F273" s="4">
        <v>981</v>
      </c>
      <c r="G273" s="4">
        <v>-5947</v>
      </c>
      <c r="H273" s="4">
        <v>-9577</v>
      </c>
      <c r="I273" s="4">
        <v>-7741</v>
      </c>
      <c r="J273" s="4">
        <v>-5827</v>
      </c>
      <c r="K273" s="4">
        <v>-7762</v>
      </c>
      <c r="L273" s="4">
        <v>-3813</v>
      </c>
      <c r="M273" s="4">
        <v>-7244</v>
      </c>
      <c r="N273" s="4">
        <v>-137</v>
      </c>
      <c r="O273" s="4">
        <v>-6045</v>
      </c>
      <c r="P273" s="4">
        <v>-3321</v>
      </c>
      <c r="Q273" s="4">
        <v>-3658</v>
      </c>
      <c r="R273" s="4">
        <v>-192</v>
      </c>
      <c r="S273" s="4">
        <v>-3306</v>
      </c>
      <c r="T273" s="4">
        <v>-2945</v>
      </c>
      <c r="U273" s="4">
        <v>-3657</v>
      </c>
      <c r="V273" s="4">
        <v>-3004</v>
      </c>
      <c r="W273" s="4">
        <v>-1994</v>
      </c>
      <c r="X273" s="4">
        <v>484</v>
      </c>
      <c r="Y273" s="4">
        <v>-4807</v>
      </c>
      <c r="Z273" s="4">
        <v>-2487</v>
      </c>
      <c r="AA273" s="4">
        <v>-1693</v>
      </c>
      <c r="AB273" s="4">
        <v>-3967</v>
      </c>
      <c r="AC273" s="4">
        <v>32</v>
      </c>
      <c r="AD273" s="4">
        <v>10349</v>
      </c>
      <c r="AE273" s="4">
        <v>2626</v>
      </c>
      <c r="AF273" s="4">
        <v>-2622</v>
      </c>
      <c r="AG273" s="4">
        <v>-2104</v>
      </c>
      <c r="AH273" s="4">
        <v>2207</v>
      </c>
      <c r="AI273" s="4">
        <v>-201</v>
      </c>
      <c r="AJ273" s="4">
        <v>1070</v>
      </c>
      <c r="AK273" s="4">
        <v>1833</v>
      </c>
      <c r="AL273" s="4">
        <v>-4946</v>
      </c>
      <c r="AM273" s="4">
        <v>-423</v>
      </c>
      <c r="AN273" s="4">
        <v>-1466</v>
      </c>
      <c r="AO273" s="4">
        <v>-926</v>
      </c>
      <c r="AP273" s="4">
        <v>-2455</v>
      </c>
      <c r="AQ273" s="4">
        <v>-3190</v>
      </c>
      <c r="AR273" s="4">
        <v>-309</v>
      </c>
      <c r="AS273" s="4">
        <v>-1380</v>
      </c>
      <c r="AT273" s="4">
        <v>1080</v>
      </c>
      <c r="AU273" s="4">
        <v>-1140</v>
      </c>
      <c r="AV273" s="4">
        <v>4280</v>
      </c>
      <c r="AW273" s="4">
        <v>-4976</v>
      </c>
      <c r="AX273" s="4">
        <v>-1224</v>
      </c>
      <c r="AY273" s="4">
        <v>612</v>
      </c>
      <c r="BA273" s="13">
        <f t="shared" si="4"/>
        <v>-34.34908704709775</v>
      </c>
    </row>
    <row r="274" spans="1:53" s="3" customFormat="1" ht="13.5" customHeight="1">
      <c r="A274" s="18"/>
      <c r="B274" s="9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10"/>
      <c r="AS274" s="10"/>
      <c r="AT274" s="10"/>
      <c r="AU274" s="10"/>
      <c r="AV274" s="10"/>
      <c r="AW274" s="10"/>
      <c r="AX274" s="10"/>
      <c r="AY274" s="10"/>
      <c r="BA274" s="13"/>
    </row>
    <row r="275" spans="1:53" s="15" customFormat="1" ht="13.5" customHeight="1">
      <c r="A275" s="20" t="s">
        <v>28</v>
      </c>
      <c r="B275" s="33">
        <v>71.5</v>
      </c>
      <c r="C275" s="35">
        <v>76.6</v>
      </c>
      <c r="D275" s="35">
        <v>68.2</v>
      </c>
      <c r="E275" s="35">
        <v>70.8</v>
      </c>
      <c r="F275" s="35">
        <v>77.6</v>
      </c>
      <c r="G275" s="35">
        <v>61.7</v>
      </c>
      <c r="H275" s="35">
        <v>69.4</v>
      </c>
      <c r="I275" s="35">
        <v>66.1</v>
      </c>
      <c r="J275" s="35">
        <v>67.3</v>
      </c>
      <c r="K275" s="35">
        <v>74.6</v>
      </c>
      <c r="L275" s="35">
        <v>89.1</v>
      </c>
      <c r="M275" s="35">
        <v>72.6</v>
      </c>
      <c r="N275" s="35">
        <v>80</v>
      </c>
      <c r="O275" s="35">
        <v>73</v>
      </c>
      <c r="P275" s="35">
        <v>72.1</v>
      </c>
      <c r="Q275" s="35">
        <v>71</v>
      </c>
      <c r="R275" s="35">
        <v>70.5</v>
      </c>
      <c r="S275" s="35">
        <v>67.1</v>
      </c>
      <c r="T275" s="35">
        <v>66.6</v>
      </c>
      <c r="U275" s="35">
        <v>67.5</v>
      </c>
      <c r="V275" s="35">
        <v>74.8</v>
      </c>
      <c r="W275" s="35">
        <v>66.7</v>
      </c>
      <c r="X275" s="35">
        <v>70.2</v>
      </c>
      <c r="Y275" s="35">
        <v>75</v>
      </c>
      <c r="Z275" s="35">
        <v>71.7</v>
      </c>
      <c r="AA275" s="35">
        <v>68</v>
      </c>
      <c r="AB275" s="35">
        <v>76</v>
      </c>
      <c r="AC275" s="35">
        <v>73.2</v>
      </c>
      <c r="AD275" s="35">
        <v>71.3</v>
      </c>
      <c r="AE275" s="35">
        <v>90.5</v>
      </c>
      <c r="AF275" s="35">
        <v>72.1</v>
      </c>
      <c r="AG275" s="35">
        <v>70.6</v>
      </c>
      <c r="AH275" s="35">
        <v>66.9</v>
      </c>
      <c r="AI275" s="35">
        <v>66.6</v>
      </c>
      <c r="AJ275" s="35">
        <v>75.7</v>
      </c>
      <c r="AK275" s="35">
        <v>69.1</v>
      </c>
      <c r="AL275" s="35">
        <v>68.8</v>
      </c>
      <c r="AM275" s="35">
        <v>68</v>
      </c>
      <c r="AN275" s="35">
        <v>68.8</v>
      </c>
      <c r="AO275" s="35">
        <v>69.6</v>
      </c>
      <c r="AP275" s="35">
        <v>71.6</v>
      </c>
      <c r="AQ275" s="35">
        <v>69.2</v>
      </c>
      <c r="AR275" s="38">
        <v>80.5</v>
      </c>
      <c r="AS275" s="38">
        <v>72.6</v>
      </c>
      <c r="AT275" s="38">
        <v>69.1</v>
      </c>
      <c r="AU275" s="38">
        <v>70.4</v>
      </c>
      <c r="AV275" s="38">
        <v>63.5</v>
      </c>
      <c r="AW275" s="38">
        <v>67.2</v>
      </c>
      <c r="AX275" s="38">
        <v>71.6</v>
      </c>
      <c r="AY275" s="38">
        <v>68.5</v>
      </c>
      <c r="BA275" s="13">
        <f t="shared" si="4"/>
        <v>0.11144130757805293</v>
      </c>
    </row>
    <row r="276" spans="1:53" s="15" customFormat="1" ht="13.5" customHeight="1">
      <c r="A276" s="20"/>
      <c r="B276" s="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8"/>
      <c r="AS276" s="38"/>
      <c r="AT276" s="38"/>
      <c r="AU276" s="38"/>
      <c r="AV276" s="38"/>
      <c r="AW276" s="38"/>
      <c r="AX276" s="38"/>
      <c r="AY276" s="38"/>
      <c r="BA276" s="13"/>
    </row>
    <row r="277" spans="1:53" s="15" customFormat="1" ht="13.5" customHeight="1">
      <c r="A277" s="20" t="s">
        <v>29</v>
      </c>
      <c r="B277" s="33">
        <v>28.5</v>
      </c>
      <c r="C277" s="35">
        <v>23.4</v>
      </c>
      <c r="D277" s="35">
        <v>31.8</v>
      </c>
      <c r="E277" s="35">
        <v>29.2</v>
      </c>
      <c r="F277" s="35">
        <v>22.4</v>
      </c>
      <c r="G277" s="35">
        <v>38.3</v>
      </c>
      <c r="H277" s="35">
        <v>30.6</v>
      </c>
      <c r="I277" s="35">
        <v>33.9</v>
      </c>
      <c r="J277" s="35">
        <v>32.7</v>
      </c>
      <c r="K277" s="35">
        <v>25.4</v>
      </c>
      <c r="L277" s="35">
        <v>10.9</v>
      </c>
      <c r="M277" s="35">
        <v>27.4</v>
      </c>
      <c r="N277" s="35">
        <v>20</v>
      </c>
      <c r="O277" s="35">
        <v>27</v>
      </c>
      <c r="P277" s="35">
        <v>27.9</v>
      </c>
      <c r="Q277" s="35">
        <v>29</v>
      </c>
      <c r="R277" s="35">
        <v>29.5</v>
      </c>
      <c r="S277" s="35">
        <v>32.9</v>
      </c>
      <c r="T277" s="35">
        <v>33.4</v>
      </c>
      <c r="U277" s="35">
        <v>32.5</v>
      </c>
      <c r="V277" s="35">
        <v>25.2</v>
      </c>
      <c r="W277" s="35">
        <v>33.3</v>
      </c>
      <c r="X277" s="35">
        <v>29.8</v>
      </c>
      <c r="Y277" s="35">
        <v>25</v>
      </c>
      <c r="Z277" s="35">
        <v>28.3</v>
      </c>
      <c r="AA277" s="35">
        <v>32</v>
      </c>
      <c r="AB277" s="35">
        <v>24</v>
      </c>
      <c r="AC277" s="35">
        <v>26.8</v>
      </c>
      <c r="AD277" s="35">
        <v>28.7</v>
      </c>
      <c r="AE277" s="35">
        <v>95</v>
      </c>
      <c r="AF277" s="35">
        <v>27.9</v>
      </c>
      <c r="AG277" s="35">
        <v>29.4</v>
      </c>
      <c r="AH277" s="35">
        <v>33.1</v>
      </c>
      <c r="AI277" s="35">
        <v>33.4</v>
      </c>
      <c r="AJ277" s="35">
        <v>24.3</v>
      </c>
      <c r="AK277" s="35">
        <v>30.9</v>
      </c>
      <c r="AL277" s="35">
        <v>31.2</v>
      </c>
      <c r="AM277" s="35">
        <v>32</v>
      </c>
      <c r="AN277" s="35">
        <v>31.2</v>
      </c>
      <c r="AO277" s="35">
        <v>30.4</v>
      </c>
      <c r="AP277" s="35">
        <v>28.4</v>
      </c>
      <c r="AQ277" s="35">
        <v>30.8</v>
      </c>
      <c r="AR277" s="38">
        <v>19.5</v>
      </c>
      <c r="AS277" s="38">
        <v>27.4</v>
      </c>
      <c r="AT277" s="38">
        <v>30.9</v>
      </c>
      <c r="AU277" s="38">
        <v>29.6</v>
      </c>
      <c r="AV277" s="38">
        <v>36.5</v>
      </c>
      <c r="AW277" s="38">
        <v>32.8</v>
      </c>
      <c r="AX277" s="38">
        <v>28.4</v>
      </c>
      <c r="AY277" s="38">
        <v>31.5</v>
      </c>
      <c r="BA277" s="13">
        <f t="shared" si="4"/>
        <v>-6.016555622854847</v>
      </c>
    </row>
    <row r="278" spans="1:53" s="15" customFormat="1" ht="13.5" customHeight="1">
      <c r="A278" s="20" t="s">
        <v>257</v>
      </c>
      <c r="B278" s="33">
        <v>19.8</v>
      </c>
      <c r="C278" s="35">
        <v>22.6</v>
      </c>
      <c r="D278" s="35">
        <v>24.7</v>
      </c>
      <c r="E278" s="35">
        <v>21.4</v>
      </c>
      <c r="F278" s="35">
        <v>11.5</v>
      </c>
      <c r="G278" s="35">
        <v>31.6</v>
      </c>
      <c r="H278" s="35">
        <v>25.4</v>
      </c>
      <c r="I278" s="35">
        <v>27.3</v>
      </c>
      <c r="J278" s="35">
        <v>25.9</v>
      </c>
      <c r="K278" s="35">
        <v>19.6</v>
      </c>
      <c r="L278" s="35">
        <v>0.4</v>
      </c>
      <c r="M278" s="35">
        <v>22.7</v>
      </c>
      <c r="N278" s="35">
        <v>14.1</v>
      </c>
      <c r="O278" s="35">
        <v>16</v>
      </c>
      <c r="P278" s="35">
        <v>16.3</v>
      </c>
      <c r="Q278" s="35">
        <v>18.2</v>
      </c>
      <c r="R278" s="35">
        <v>21.7</v>
      </c>
      <c r="S278" s="35">
        <v>27.1</v>
      </c>
      <c r="T278" s="35">
        <v>25.2</v>
      </c>
      <c r="U278" s="35">
        <v>28.6</v>
      </c>
      <c r="V278" s="35">
        <v>19.9</v>
      </c>
      <c r="W278" s="35">
        <v>26.3</v>
      </c>
      <c r="X278" s="35">
        <v>24.8</v>
      </c>
      <c r="Y278" s="35">
        <v>18</v>
      </c>
      <c r="Z278" s="35">
        <v>23.2</v>
      </c>
      <c r="AA278" s="35">
        <v>23.2</v>
      </c>
      <c r="AB278" s="35">
        <v>14.3</v>
      </c>
      <c r="AC278" s="35">
        <v>16.8</v>
      </c>
      <c r="AD278" s="35">
        <v>16.7</v>
      </c>
      <c r="AE278" s="35">
        <v>17</v>
      </c>
      <c r="AF278" s="35">
        <v>20.5</v>
      </c>
      <c r="AG278" s="35">
        <v>23.5</v>
      </c>
      <c r="AH278" s="35">
        <v>26.3</v>
      </c>
      <c r="AI278" s="35">
        <v>24.1</v>
      </c>
      <c r="AJ278" s="37">
        <v>16</v>
      </c>
      <c r="AK278" s="37">
        <v>23.1</v>
      </c>
      <c r="AL278" s="37">
        <v>19.2</v>
      </c>
      <c r="AM278" s="37">
        <v>23</v>
      </c>
      <c r="AN278" s="37">
        <v>26.2</v>
      </c>
      <c r="AO278" s="37">
        <v>20.1</v>
      </c>
      <c r="AP278" s="37">
        <v>26</v>
      </c>
      <c r="AQ278" s="37">
        <v>24.8</v>
      </c>
      <c r="AR278" s="38">
        <v>9.6</v>
      </c>
      <c r="AS278" s="38">
        <v>20.2</v>
      </c>
      <c r="AT278" s="38">
        <v>18.9</v>
      </c>
      <c r="AU278" s="38">
        <v>22.2</v>
      </c>
      <c r="AV278" s="38">
        <v>22.3</v>
      </c>
      <c r="AW278" s="38">
        <v>25.9</v>
      </c>
      <c r="AX278" s="38">
        <v>23.4</v>
      </c>
      <c r="AY278" s="38">
        <v>21.7</v>
      </c>
      <c r="BA278" s="13">
        <f t="shared" si="4"/>
        <v>-6.486746987951808</v>
      </c>
    </row>
    <row r="279" spans="1:53" s="15" customFormat="1" ht="13.5" customHeight="1">
      <c r="A279" s="20" t="s">
        <v>258</v>
      </c>
      <c r="B279" s="33">
        <v>19.4</v>
      </c>
      <c r="C279" s="35">
        <v>22.3</v>
      </c>
      <c r="D279" s="35">
        <v>24.6</v>
      </c>
      <c r="E279" s="35">
        <v>21.4</v>
      </c>
      <c r="F279" s="35">
        <v>11.6</v>
      </c>
      <c r="G279" s="35">
        <v>31.3</v>
      </c>
      <c r="H279" s="35">
        <v>25.2</v>
      </c>
      <c r="I279" s="35">
        <v>27.1</v>
      </c>
      <c r="J279" s="35">
        <v>25.4</v>
      </c>
      <c r="K279" s="35">
        <v>19.1</v>
      </c>
      <c r="L279" s="35">
        <v>0.2</v>
      </c>
      <c r="M279" s="35">
        <v>22.6</v>
      </c>
      <c r="N279" s="35">
        <v>13.6</v>
      </c>
      <c r="O279" s="35">
        <v>15.7</v>
      </c>
      <c r="P279" s="35">
        <v>15.8</v>
      </c>
      <c r="Q279" s="35">
        <v>17.6</v>
      </c>
      <c r="R279" s="35">
        <v>22.2</v>
      </c>
      <c r="S279" s="35">
        <v>27.2</v>
      </c>
      <c r="T279" s="35">
        <v>24.4</v>
      </c>
      <c r="U279" s="35">
        <v>28.5</v>
      </c>
      <c r="V279" s="35">
        <v>19.7</v>
      </c>
      <c r="W279" s="35">
        <v>26</v>
      </c>
      <c r="X279" s="35">
        <v>24.6</v>
      </c>
      <c r="Y279" s="35">
        <v>17.9</v>
      </c>
      <c r="Z279" s="35">
        <v>20.9</v>
      </c>
      <c r="AA279" s="35">
        <v>22.7</v>
      </c>
      <c r="AB279" s="35">
        <v>14.1</v>
      </c>
      <c r="AC279" s="35">
        <v>16.5</v>
      </c>
      <c r="AD279" s="35">
        <v>16.5</v>
      </c>
      <c r="AE279" s="35">
        <v>12</v>
      </c>
      <c r="AF279" s="35">
        <v>19.9</v>
      </c>
      <c r="AG279" s="35">
        <v>22.8</v>
      </c>
      <c r="AH279" s="35">
        <v>26.1</v>
      </c>
      <c r="AI279" s="35">
        <v>23.9</v>
      </c>
      <c r="AJ279" s="37">
        <v>15.5</v>
      </c>
      <c r="AK279" s="37">
        <v>22.9</v>
      </c>
      <c r="AL279" s="37">
        <v>19.1</v>
      </c>
      <c r="AM279" s="37">
        <v>24.4</v>
      </c>
      <c r="AN279" s="37">
        <v>25.9</v>
      </c>
      <c r="AO279" s="37">
        <v>19.8</v>
      </c>
      <c r="AP279" s="37">
        <v>25.8</v>
      </c>
      <c r="AQ279" s="37">
        <v>24.2</v>
      </c>
      <c r="AR279" s="38">
        <v>9.2</v>
      </c>
      <c r="AS279" s="38">
        <v>19.9</v>
      </c>
      <c r="AT279" s="38">
        <v>18.7</v>
      </c>
      <c r="AU279" s="38">
        <v>21.8</v>
      </c>
      <c r="AV279" s="38">
        <v>22</v>
      </c>
      <c r="AW279" s="38">
        <v>25.7</v>
      </c>
      <c r="AX279" s="38">
        <v>23.3</v>
      </c>
      <c r="AY279" s="38">
        <v>21.6</v>
      </c>
      <c r="BA279" s="13">
        <f t="shared" si="4"/>
        <v>-6.7307692307692175</v>
      </c>
    </row>
    <row r="280" spans="1:53" s="15" customFormat="1" ht="13.5" customHeight="1">
      <c r="A280" s="20"/>
      <c r="B280" s="33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10"/>
      <c r="U280" s="10"/>
      <c r="V280" s="10"/>
      <c r="W280" s="10"/>
      <c r="X280" s="10"/>
      <c r="Y280" s="10"/>
      <c r="Z280" s="10"/>
      <c r="AA280" s="10"/>
      <c r="AB280" s="35"/>
      <c r="AC280" s="35"/>
      <c r="AD280" s="35"/>
      <c r="AE280" s="35"/>
      <c r="AF280" s="35"/>
      <c r="AG280" s="35"/>
      <c r="AH280" s="35"/>
      <c r="AI280" s="35"/>
      <c r="AJ280" s="37"/>
      <c r="AK280" s="37"/>
      <c r="AL280" s="37"/>
      <c r="AM280" s="37"/>
      <c r="AN280" s="37"/>
      <c r="AO280" s="37"/>
      <c r="AP280" s="37"/>
      <c r="AQ280" s="37"/>
      <c r="AR280" s="38"/>
      <c r="AS280" s="38"/>
      <c r="AT280" s="38"/>
      <c r="AU280" s="38"/>
      <c r="AV280" s="38"/>
      <c r="AW280" s="38"/>
      <c r="AX280" s="38"/>
      <c r="AY280" s="38"/>
      <c r="BA280" s="13"/>
    </row>
    <row r="281" spans="1:53" s="15" customFormat="1" ht="13.5" customHeight="1">
      <c r="A281" s="21" t="s">
        <v>30</v>
      </c>
      <c r="B281" s="34">
        <v>22.5</v>
      </c>
      <c r="C281" s="36">
        <v>20.7</v>
      </c>
      <c r="D281" s="36">
        <v>25.5</v>
      </c>
      <c r="E281" s="36">
        <v>21.9</v>
      </c>
      <c r="F281" s="36">
        <v>22.4</v>
      </c>
      <c r="G281" s="36">
        <v>23.1</v>
      </c>
      <c r="H281" s="36">
        <v>21.8</v>
      </c>
      <c r="I281" s="36">
        <v>19.2</v>
      </c>
      <c r="J281" s="36">
        <v>19.8</v>
      </c>
      <c r="K281" s="36">
        <v>21.6</v>
      </c>
      <c r="L281" s="36">
        <v>22.1</v>
      </c>
      <c r="M281" s="36">
        <v>23.9</v>
      </c>
      <c r="N281" s="36">
        <v>22.9</v>
      </c>
      <c r="O281" s="36">
        <v>22.8</v>
      </c>
      <c r="P281" s="36">
        <v>22</v>
      </c>
      <c r="Q281" s="36">
        <v>22.9</v>
      </c>
      <c r="R281" s="36">
        <v>22.9</v>
      </c>
      <c r="S281" s="36">
        <v>18.7</v>
      </c>
      <c r="T281" s="36">
        <v>22.1</v>
      </c>
      <c r="U281" s="36">
        <v>23.9</v>
      </c>
      <c r="V281" s="36">
        <v>21.8</v>
      </c>
      <c r="W281" s="36">
        <v>20.4</v>
      </c>
      <c r="X281" s="36">
        <v>20.8</v>
      </c>
      <c r="Y281" s="36">
        <v>21.5</v>
      </c>
      <c r="Z281" s="36">
        <v>24.3</v>
      </c>
      <c r="AA281" s="36">
        <v>22.4</v>
      </c>
      <c r="AB281" s="36">
        <v>23.6</v>
      </c>
      <c r="AC281" s="36">
        <v>26.2</v>
      </c>
      <c r="AD281" s="36">
        <v>25.5</v>
      </c>
      <c r="AE281" s="36">
        <v>23.9</v>
      </c>
      <c r="AF281" s="36">
        <v>22.3</v>
      </c>
      <c r="AG281" s="36">
        <v>24.1</v>
      </c>
      <c r="AH281" s="36">
        <v>24</v>
      </c>
      <c r="AI281" s="36">
        <v>22.7</v>
      </c>
      <c r="AJ281" s="36">
        <v>22.9</v>
      </c>
      <c r="AK281" s="36">
        <v>22.1</v>
      </c>
      <c r="AL281" s="36">
        <v>18.1</v>
      </c>
      <c r="AM281" s="36">
        <v>22.1</v>
      </c>
      <c r="AN281" s="36">
        <v>19.6</v>
      </c>
      <c r="AO281" s="36">
        <v>23.4</v>
      </c>
      <c r="AP281" s="36">
        <v>20.2</v>
      </c>
      <c r="AQ281" s="36">
        <v>24.4</v>
      </c>
      <c r="AR281" s="39">
        <v>22</v>
      </c>
      <c r="AS281" s="39">
        <v>20.2</v>
      </c>
      <c r="AT281" s="39">
        <v>23.4</v>
      </c>
      <c r="AU281" s="39">
        <v>21.9</v>
      </c>
      <c r="AV281" s="39">
        <v>18.9</v>
      </c>
      <c r="AW281" s="39">
        <v>20.5</v>
      </c>
      <c r="AX281" s="39">
        <v>19.9</v>
      </c>
      <c r="AY281" s="39">
        <v>23.8</v>
      </c>
      <c r="BA281" s="13">
        <f t="shared" si="4"/>
        <v>1.4166130070830674</v>
      </c>
    </row>
    <row r="282" spans="1:53" s="3" customFormat="1" ht="13.5" customHeight="1">
      <c r="A282" s="22" t="s">
        <v>259</v>
      </c>
      <c r="BA282" s="4"/>
    </row>
    <row r="284" spans="1:2" ht="13.5">
      <c r="A284" s="25" t="s">
        <v>261</v>
      </c>
      <c r="B284" s="26" t="s">
        <v>262</v>
      </c>
    </row>
    <row r="285" spans="1:2" ht="13.5">
      <c r="A285" s="25" t="s">
        <v>263</v>
      </c>
      <c r="B285" s="26" t="s">
        <v>264</v>
      </c>
    </row>
    <row r="286" spans="1:2" ht="13.5">
      <c r="A286" s="25" t="s">
        <v>265</v>
      </c>
      <c r="B286" s="26" t="s">
        <v>266</v>
      </c>
    </row>
    <row r="287" spans="1:2" ht="13.5">
      <c r="A287" s="25" t="s">
        <v>267</v>
      </c>
      <c r="B287" s="26" t="s">
        <v>268</v>
      </c>
    </row>
    <row r="289" spans="1:51" ht="13.5">
      <c r="A289" s="40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</row>
    <row r="290" spans="1:51" ht="13.5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</row>
    <row r="291" spans="1:51" ht="13.5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</row>
    <row r="292" spans="1:51" ht="13.5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</row>
    <row r="293" spans="1:51" ht="13.5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</row>
    <row r="294" spans="1:51" ht="13.5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</row>
    <row r="295" spans="1:51" ht="13.5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</row>
    <row r="296" spans="1:51" ht="13.5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</row>
    <row r="297" spans="1:51" ht="13.5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</row>
    <row r="298" spans="1:51" ht="13.5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</row>
    <row r="299" spans="1:51" ht="13.5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</row>
    <row r="300" spans="1:51" ht="13.5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</row>
    <row r="301" spans="1:51" ht="13.5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</row>
    <row r="302" spans="1:51" ht="13.5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</row>
    <row r="303" spans="1:51" ht="13.5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</row>
    <row r="304" spans="1:51" ht="13.5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</row>
    <row r="305" spans="1:51" ht="13.5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</row>
    <row r="306" spans="1:51" ht="13.5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</row>
    <row r="307" spans="1:51" ht="13.5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</row>
    <row r="308" spans="1:51" ht="13.5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</row>
    <row r="309" spans="1:51" ht="13.5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</row>
    <row r="310" spans="1:51" ht="13.5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</row>
    <row r="311" spans="1:51" ht="13.5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</row>
    <row r="312" spans="1:51" ht="13.5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</row>
    <row r="313" spans="1:51" ht="13.5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</row>
    <row r="314" spans="1:51" ht="13.5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</row>
    <row r="315" spans="1:51" ht="13.5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</row>
    <row r="316" spans="1:51" ht="13.5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</row>
    <row r="317" spans="1:51" ht="13.5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</row>
    <row r="318" spans="1:51" ht="13.5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</row>
    <row r="319" spans="1:51" ht="13.5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</row>
    <row r="320" spans="1:51" ht="13.5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</row>
    <row r="321" spans="1:51" ht="13.5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</row>
    <row r="322" spans="1:51" ht="13.5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</row>
    <row r="323" spans="1:51" ht="13.5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</row>
    <row r="324" spans="1:51" ht="13.5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</row>
    <row r="325" spans="1:51" ht="13.5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</row>
    <row r="326" spans="1:51" ht="13.5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</row>
    <row r="327" spans="1:51" ht="13.5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</row>
    <row r="328" spans="1:51" ht="13.5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</row>
    <row r="329" spans="1:51" ht="13.5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</row>
    <row r="330" spans="1:51" ht="13.5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</row>
    <row r="331" spans="1:51" ht="13.5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</row>
    <row r="332" spans="1:51" ht="13.5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</row>
    <row r="333" spans="1:51" ht="13.5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</row>
    <row r="334" spans="1:51" ht="13.5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</row>
    <row r="335" spans="1:51" ht="13.5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</row>
    <row r="336" spans="1:51" ht="13.5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</row>
    <row r="337" spans="1:51" ht="13.5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</row>
    <row r="338" spans="1:51" ht="13.5">
      <c r="A338" s="40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</row>
    <row r="339" spans="1:51" ht="13.5">
      <c r="A339" s="40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</row>
  </sheetData>
  <printOptions/>
  <pageMargins left="0.75" right="0.75" top="0.58" bottom="0.56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統計課普及情報G</cp:lastModifiedBy>
  <cp:lastPrinted>2001-02-21T08:39:11Z</cp:lastPrinted>
  <dcterms:created xsi:type="dcterms:W3CDTF">1997-12-22T20:45:10Z</dcterms:created>
  <dcterms:modified xsi:type="dcterms:W3CDTF">2001-02-21T08:39:14Z</dcterms:modified>
  <cp:category/>
  <cp:version/>
  <cp:contentType/>
  <cp:contentStatus/>
</cp:coreProperties>
</file>