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8325" activeTab="0"/>
  </bookViews>
  <sheets>
    <sheet name="hyou4" sheetId="1" r:id="rId1"/>
  </sheets>
  <definedNames>
    <definedName name="_xlnm.Print_Area" localSheetId="0">'hyou4'!$A$1:$P$122</definedName>
  </definedNames>
  <calcPr fullCalcOnLoad="1"/>
</workbook>
</file>

<file path=xl/sharedStrings.xml><?xml version="1.0" encoding="utf-8"?>
<sst xmlns="http://schemas.openxmlformats.org/spreadsheetml/2006/main" count="301" uniqueCount="134">
  <si>
    <t>男</t>
  </si>
  <si>
    <t>女</t>
  </si>
  <si>
    <t>茨城県</t>
  </si>
  <si>
    <t>市部</t>
  </si>
  <si>
    <t>郡部</t>
  </si>
  <si>
    <t>県北</t>
  </si>
  <si>
    <t>県央</t>
  </si>
  <si>
    <t>鹿行</t>
  </si>
  <si>
    <t>県南</t>
  </si>
  <si>
    <t>県西</t>
  </si>
  <si>
    <t>（対前年比）</t>
  </si>
  <si>
    <t>水戸市</t>
  </si>
  <si>
    <t>日立市</t>
  </si>
  <si>
    <t>土浦市</t>
  </si>
  <si>
    <t>古河市</t>
  </si>
  <si>
    <t>石岡市</t>
  </si>
  <si>
    <t>結城市</t>
  </si>
  <si>
    <t>龍ケ崎市</t>
  </si>
  <si>
    <t>下妻市</t>
  </si>
  <si>
    <t>常陸太田市</t>
  </si>
  <si>
    <t>高萩市</t>
  </si>
  <si>
    <t>北茨城市</t>
  </si>
  <si>
    <t>笠間市</t>
  </si>
  <si>
    <t>取手市</t>
  </si>
  <si>
    <t>牛久市</t>
  </si>
  <si>
    <t>つくば市</t>
  </si>
  <si>
    <t>ひたちなか市</t>
  </si>
  <si>
    <t>鹿嶋市</t>
  </si>
  <si>
    <t>潮来市</t>
  </si>
  <si>
    <t>東茨城郡</t>
  </si>
  <si>
    <t>茨城町</t>
  </si>
  <si>
    <t>小川町</t>
  </si>
  <si>
    <t>美野里町</t>
  </si>
  <si>
    <t>大洗町</t>
  </si>
  <si>
    <t>西茨城郡</t>
  </si>
  <si>
    <t>友部町</t>
  </si>
  <si>
    <t>岩間町</t>
  </si>
  <si>
    <t>那珂郡</t>
  </si>
  <si>
    <t>東海村</t>
  </si>
  <si>
    <t>久慈郡</t>
  </si>
  <si>
    <t>大子町</t>
  </si>
  <si>
    <t>稲敷郡</t>
  </si>
  <si>
    <t>美浦村</t>
  </si>
  <si>
    <t>阿見町</t>
  </si>
  <si>
    <t>河内町</t>
  </si>
  <si>
    <t>新治郡</t>
  </si>
  <si>
    <t>玉里村</t>
  </si>
  <si>
    <t>新治村</t>
  </si>
  <si>
    <t>筑波郡</t>
  </si>
  <si>
    <t>伊奈町</t>
  </si>
  <si>
    <t>谷和原村</t>
  </si>
  <si>
    <t>結城郡</t>
  </si>
  <si>
    <t>八千代町</t>
  </si>
  <si>
    <t>猿島郡</t>
  </si>
  <si>
    <t>五霞町</t>
  </si>
  <si>
    <t>境町</t>
  </si>
  <si>
    <t>北相馬郡</t>
  </si>
  <si>
    <t>利根町</t>
  </si>
  <si>
    <t>守谷市</t>
  </si>
  <si>
    <t>*</t>
  </si>
  <si>
    <t>*</t>
  </si>
  <si>
    <t>人　　　　　　　　　　口</t>
  </si>
  <si>
    <t>世　　帯　　数</t>
  </si>
  <si>
    <t>総　数</t>
  </si>
  <si>
    <t>H18.1.1
現在世帯数</t>
  </si>
  <si>
    <t>H18.1.1現在人口</t>
  </si>
  <si>
    <t>*</t>
  </si>
  <si>
    <t>常陸大宮市</t>
  </si>
  <si>
    <t>那珂市</t>
  </si>
  <si>
    <t>那珂市</t>
  </si>
  <si>
    <t>筑西市</t>
  </si>
  <si>
    <t>筑西市</t>
  </si>
  <si>
    <t>坂東市</t>
  </si>
  <si>
    <t>坂東市</t>
  </si>
  <si>
    <t>稲敷市</t>
  </si>
  <si>
    <t>稲敷市</t>
  </si>
  <si>
    <t>かすみがうら市</t>
  </si>
  <si>
    <t>かすみがうら市</t>
  </si>
  <si>
    <t>桜川市</t>
  </si>
  <si>
    <t>桜川市</t>
  </si>
  <si>
    <t>神栖市</t>
  </si>
  <si>
    <t>神栖市</t>
  </si>
  <si>
    <t>行方市</t>
  </si>
  <si>
    <t>行方市</t>
  </si>
  <si>
    <t>鉾田市</t>
  </si>
  <si>
    <t>鉾田市</t>
  </si>
  <si>
    <t>常総市</t>
  </si>
  <si>
    <t>常総市</t>
  </si>
  <si>
    <t>城里町</t>
  </si>
  <si>
    <t>城里町</t>
  </si>
  <si>
    <t>-</t>
  </si>
  <si>
    <t>水戸市</t>
  </si>
  <si>
    <t>日立市</t>
  </si>
  <si>
    <t>土浦市</t>
  </si>
  <si>
    <t>古河市</t>
  </si>
  <si>
    <t>石岡市</t>
  </si>
  <si>
    <t>結城市</t>
  </si>
  <si>
    <t>龍ケ崎市</t>
  </si>
  <si>
    <t>下妻市</t>
  </si>
  <si>
    <t>常陸太田市</t>
  </si>
  <si>
    <t>高萩市</t>
  </si>
  <si>
    <t>北茨城市</t>
  </si>
  <si>
    <t>笠間市</t>
  </si>
  <si>
    <t>取手市</t>
  </si>
  <si>
    <t>牛久市</t>
  </si>
  <si>
    <t>つくば市</t>
  </si>
  <si>
    <t>ひたちなか市</t>
  </si>
  <si>
    <t>鹿嶋市</t>
  </si>
  <si>
    <t>潮来市</t>
  </si>
  <si>
    <t>守谷市</t>
  </si>
  <si>
    <t>県・地域
市町村</t>
  </si>
  <si>
    <t>つくばみらい市</t>
  </si>
  <si>
    <t>小美玉市</t>
  </si>
  <si>
    <t>H19.1.1
現在世帯数</t>
  </si>
  <si>
    <t>H19.1.1現在人口</t>
  </si>
  <si>
    <t>注1）対前年比の茨城県から県西地域の数値は，前年比増減数（ポイント）である。</t>
  </si>
  <si>
    <t>新治村分を除いた数値</t>
  </si>
  <si>
    <t>合併町分を除いた数値</t>
  </si>
  <si>
    <t>　その１（茨城県～小美玉市）</t>
  </si>
  <si>
    <t>　その２（東茨城郡～利根町）</t>
  </si>
  <si>
    <t>増減数</t>
  </si>
  <si>
    <t>増減率
（％）</t>
  </si>
  <si>
    <t>増　減　数</t>
  </si>
  <si>
    <t>第4表　世帯数，人口及び人口増減（平成18年）－県・地域・市町村－</t>
  </si>
  <si>
    <t>　 ・土浦市，笠間市：「増減率」を年間に統一するため合併町村の数値を含む。なお，参考として合併町村分（年頭～合併期日前日までの数値）を  除いた数値を（　）書きで掲載した。</t>
  </si>
  <si>
    <t>　3) 県南地域にあった玉里村が合併により県央地域の小美玉市になったことから，「増減率」を年間に統一するため，県央地域の「H 18.1.1現在世  帯数・人口」は玉里村の数値を含んだものとなっている。</t>
  </si>
  <si>
    <t>　2）平成18年中の合併に係る各市の数値は以下のとおりとなっている（合併市町村についてはP.４「(7)市町村合併に伴う数値の取り扱いについて」 を参照）。</t>
  </si>
  <si>
    <t>　 ・つくばみらい市，小美玉市：「増減率」を年間に統一するため「H18.1.1現在世帯数・人口」は合併市町村の数値を合算したものである。また，「増減数」は合併市町村の数値を含む。</t>
  </si>
  <si>
    <t>　 ・小川町，美野里村：小美玉市の数値に含まれるため（　）書きとし，東茨城郡の数値には含まれていない。また，「増減数」は年頭から平成18  年3月26日までの数値である。</t>
  </si>
  <si>
    <t xml:space="preserve"> 注）平成18年中の合併に係る各市の数値は以下のとおりとなっている（合併市町村についてはP.４「(7)市町村合併に伴う数値の取り扱いについて」 を参照）。</t>
  </si>
  <si>
    <t>　 ・友部町，岩間町：笠間市の数値に含まれるため（　）書きとし，西茨城郡の数値には含まれていない。また，「増減数」は年頭から平成18年3月 18日までの数値である。</t>
  </si>
  <si>
    <t>　 ・玉里村：小美玉市の数値に含まれるため（　）書きとし，新治郡の数値には含まれていない。また，「増減数」は年頭から平成18年3月26日まで の数値である。</t>
  </si>
  <si>
    <t>　 ・新治村：土浦市の数値に含まれるため（　）書きとし，新治郡の数値には含まれていない。また，「増減数」は年頭から平成18年2月19日までの 数値である。</t>
  </si>
  <si>
    <t>　 ・伊奈町，谷和原村：つくばみらい市の数値に含まれるため（　）書きとし，筑波郡の数値には含まれていない。また，「増減数」は年頭から平  成18年3月26日までの数値である。</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</si>
</sst>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_ "/>
    <numFmt numFmtId="179" formatCode="0.00_ "/>
    <numFmt numFmtId="180" formatCode="#,##0_);\(#,##0\)"/>
    <numFmt numFmtId="181" formatCode="0_);\(0\)"/>
    <numFmt numFmtId="182" formatCode="#,##0.00_ "/>
    <numFmt numFmtId="183" formatCode="#,##0.00;&quot;△ &quot;#,##0.00"/>
    <numFmt numFmtId="184" formatCode="#,##0_);[Red]\(#,##0\)"/>
    <numFmt numFmtId="185" formatCode="0.0_ "/>
    <numFmt numFmtId="186" formatCode="0_);[Red]\(0\)"/>
    <numFmt numFmtId="187" formatCode="#,##0.0_ "/>
    <numFmt numFmtId="188" formatCode="0.0;&quot;△ &quot;0.0"/>
    <numFmt numFmtId="189" formatCode="0_ "/>
    <numFmt numFmtId="190" formatCode="\(#,##0\);\(&quot;△ &quot;#,##0\)"/>
    <numFmt numFmtId="191" formatCode="\(#,##0\);\(&quot;△ &quot;#,##0.00\)"/>
    <numFmt numFmtId="192" formatCode="0.00_);[Red]\(0.00\)"/>
    <numFmt numFmtId="193" formatCode="0.00_);\(0.00\)"/>
    <numFmt numFmtId="194" formatCode="\(#,##0.00\);\(&quot;△ &quot;#,##0.00\)"/>
  </numFmts>
  <fonts count="10">
    <font>
      <sz val="11"/>
      <name val="ＭＳ Ｐゴシック"/>
      <family val="3"/>
    </font>
    <font>
      <sz val="6"/>
      <name val="ＭＳ Ｐゴシック"/>
      <family val="3"/>
    </font>
    <font>
      <sz val="9"/>
      <name val="ＭＳ Ｐゴシック"/>
      <family val="3"/>
    </font>
    <font>
      <sz val="9"/>
      <name val="ＭＳ 明朝"/>
      <family val="1"/>
    </font>
    <font>
      <sz val="11"/>
      <name val="ＭＳ 明朝"/>
      <family val="1"/>
    </font>
    <font>
      <sz val="8"/>
      <name val="ＭＳ 明朝"/>
      <family val="1"/>
    </font>
    <font>
      <b/>
      <sz val="13"/>
      <name val="ＭＳ Ｐゴシック"/>
      <family val="3"/>
    </font>
    <font>
      <sz val="13"/>
      <name val="ＭＳ Ｐゴシック"/>
      <family val="3"/>
    </font>
    <font>
      <sz val="12"/>
      <name val="ＭＳ 明朝"/>
      <family val="1"/>
    </font>
    <font>
      <b/>
      <sz val="12"/>
      <name val="ＭＳ 明朝"/>
      <family val="1"/>
    </font>
  </fonts>
  <fills count="2">
    <fill>
      <patternFill/>
    </fill>
    <fill>
      <patternFill patternType="gray125"/>
    </fill>
  </fills>
  <borders count="21">
    <border>
      <left/>
      <right/>
      <top/>
      <bottom/>
      <diagonal/>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medium"/>
    </border>
    <border>
      <left style="thin"/>
      <right>
        <color indexed="63"/>
      </right>
      <top>
        <color indexed="63"/>
      </top>
      <bottom style="medium"/>
    </border>
    <border>
      <left style="thin"/>
      <right>
        <color indexed="63"/>
      </right>
      <top style="medium"/>
      <bottom>
        <color indexed="63"/>
      </bottom>
    </border>
    <border>
      <left style="thin"/>
      <right>
        <color indexed="63"/>
      </right>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medium"/>
      <bottom>
        <color indexed="63"/>
      </bottom>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70">
    <xf numFmtId="0" fontId="0" fillId="0" borderId="0" xfId="0" applyAlignment="1">
      <alignment/>
    </xf>
    <xf numFmtId="176" fontId="2" fillId="0" borderId="0" xfId="0" applyNumberFormat="1" applyFont="1" applyFill="1" applyAlignment="1">
      <alignment vertical="center"/>
    </xf>
    <xf numFmtId="176" fontId="2" fillId="0" borderId="0" xfId="16" applyNumberFormat="1" applyFont="1" applyFill="1" applyBorder="1" applyAlignment="1">
      <alignment vertical="center"/>
    </xf>
    <xf numFmtId="176" fontId="2" fillId="0" borderId="1" xfId="0" applyNumberFormat="1" applyFont="1" applyFill="1" applyAlignment="1">
      <alignment vertical="center"/>
    </xf>
    <xf numFmtId="176" fontId="2" fillId="0" borderId="0" xfId="16" applyNumberFormat="1" applyFont="1" applyFill="1" applyBorder="1" applyAlignment="1">
      <alignment horizontal="right" vertical="center"/>
    </xf>
    <xf numFmtId="176" fontId="2" fillId="0" borderId="0" xfId="0" applyNumberFormat="1" applyFont="1" applyFill="1" applyBorder="1" applyAlignment="1">
      <alignment horizontal="right" vertical="center"/>
    </xf>
    <xf numFmtId="176" fontId="4" fillId="0" borderId="0" xfId="0" applyNumberFormat="1" applyFont="1" applyFill="1" applyAlignment="1">
      <alignment vertical="center"/>
    </xf>
    <xf numFmtId="176" fontId="3" fillId="0" borderId="0" xfId="0" applyNumberFormat="1" applyFont="1" applyFill="1" applyAlignment="1">
      <alignment vertical="center"/>
    </xf>
    <xf numFmtId="176" fontId="3" fillId="0" borderId="2"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176" fontId="2" fillId="0" borderId="5" xfId="0" applyNumberFormat="1" applyFont="1" applyFill="1" applyBorder="1" applyAlignment="1">
      <alignment horizontal="distributed" vertical="center"/>
    </xf>
    <xf numFmtId="176" fontId="2" fillId="0" borderId="6" xfId="0" applyNumberFormat="1" applyFont="1" applyFill="1" applyBorder="1" applyAlignment="1">
      <alignment horizontal="distributed" vertical="center"/>
    </xf>
    <xf numFmtId="176" fontId="0" fillId="0" borderId="0" xfId="0" applyNumberFormat="1" applyFill="1" applyAlignment="1">
      <alignment vertical="center"/>
    </xf>
    <xf numFmtId="176" fontId="2" fillId="0" borderId="7" xfId="0" applyNumberFormat="1" applyFont="1" applyFill="1" applyBorder="1" applyAlignment="1">
      <alignment horizontal="distributed" vertical="center"/>
    </xf>
    <xf numFmtId="176" fontId="2" fillId="0" borderId="8" xfId="0" applyNumberFormat="1" applyFont="1" applyFill="1" applyBorder="1" applyAlignment="1">
      <alignment horizontal="distributed" vertical="center"/>
    </xf>
    <xf numFmtId="176" fontId="2" fillId="0" borderId="8" xfId="0" applyNumberFormat="1" applyFont="1" applyFill="1" applyBorder="1" applyAlignment="1">
      <alignment horizontal="right" vertical="center"/>
    </xf>
    <xf numFmtId="176" fontId="5" fillId="0" borderId="0" xfId="0" applyNumberFormat="1" applyFont="1" applyFill="1" applyAlignment="1">
      <alignment vertical="center"/>
    </xf>
    <xf numFmtId="176" fontId="5" fillId="0" borderId="0" xfId="0" applyNumberFormat="1" applyFont="1" applyFill="1" applyBorder="1" applyAlignment="1" quotePrefix="1">
      <alignment vertical="center"/>
    </xf>
    <xf numFmtId="176" fontId="5" fillId="0" borderId="0" xfId="0" applyNumberFormat="1" applyFont="1" applyFill="1" applyAlignment="1" quotePrefix="1">
      <alignment vertical="center"/>
    </xf>
    <xf numFmtId="176" fontId="2" fillId="0" borderId="9" xfId="0" applyNumberFormat="1" applyFont="1" applyFill="1" applyBorder="1" applyAlignment="1">
      <alignment horizontal="distributed" vertical="center"/>
    </xf>
    <xf numFmtId="176" fontId="2" fillId="0" borderId="10" xfId="0" applyNumberFormat="1" applyFont="1" applyFill="1" applyBorder="1" applyAlignment="1">
      <alignment horizontal="distributed" vertical="center"/>
    </xf>
    <xf numFmtId="176" fontId="2" fillId="0" borderId="1" xfId="0" applyNumberFormat="1" applyFont="1" applyFill="1" applyBorder="1" applyAlignment="1">
      <alignment vertical="center"/>
    </xf>
    <xf numFmtId="176" fontId="2" fillId="0" borderId="10" xfId="0" applyNumberFormat="1" applyFont="1" applyFill="1" applyBorder="1" applyAlignment="1">
      <alignment vertical="center"/>
    </xf>
    <xf numFmtId="177" fontId="3" fillId="0" borderId="0" xfId="0" applyNumberFormat="1" applyFont="1" applyFill="1" applyAlignment="1">
      <alignment vertical="center"/>
    </xf>
    <xf numFmtId="177" fontId="2" fillId="0" borderId="0" xfId="0" applyNumberFormat="1" applyFont="1" applyFill="1" applyAlignment="1">
      <alignment vertical="center"/>
    </xf>
    <xf numFmtId="177" fontId="2" fillId="0" borderId="0" xfId="0" applyNumberFormat="1" applyFont="1" applyFill="1" applyBorder="1" applyAlignment="1">
      <alignment vertical="center"/>
    </xf>
    <xf numFmtId="177" fontId="5" fillId="0" borderId="0" xfId="0" applyNumberFormat="1" applyFont="1" applyFill="1" applyAlignment="1">
      <alignment vertical="center"/>
    </xf>
    <xf numFmtId="177" fontId="2" fillId="0" borderId="1" xfId="0" applyNumberFormat="1" applyFont="1" applyFill="1" applyAlignment="1">
      <alignment vertical="center"/>
    </xf>
    <xf numFmtId="177" fontId="2" fillId="0" borderId="0" xfId="0" applyNumberFormat="1" applyFont="1" applyFill="1" applyBorder="1" applyAlignment="1">
      <alignment horizontal="right" vertical="center"/>
    </xf>
    <xf numFmtId="176" fontId="2" fillId="0" borderId="0" xfId="0" applyNumberFormat="1" applyFont="1" applyFill="1" applyAlignment="1">
      <alignment horizontal="right" vertical="center"/>
    </xf>
    <xf numFmtId="177" fontId="2" fillId="0" borderId="0" xfId="0" applyNumberFormat="1" applyFont="1" applyFill="1" applyAlignment="1">
      <alignment horizontal="right" vertical="center"/>
    </xf>
    <xf numFmtId="176" fontId="2" fillId="0" borderId="1" xfId="0" applyNumberFormat="1" applyFont="1" applyFill="1" applyBorder="1" applyAlignment="1" quotePrefix="1">
      <alignment horizontal="right"/>
    </xf>
    <xf numFmtId="176" fontId="2" fillId="0" borderId="1" xfId="0" applyNumberFormat="1" applyFont="1" applyFill="1" applyBorder="1" applyAlignment="1">
      <alignment/>
    </xf>
    <xf numFmtId="177" fontId="2" fillId="0" borderId="1" xfId="0" applyNumberFormat="1" applyFont="1" applyFill="1" applyBorder="1" applyAlignment="1">
      <alignment/>
    </xf>
    <xf numFmtId="176" fontId="0" fillId="0" borderId="0" xfId="0" applyNumberFormat="1" applyFont="1" applyFill="1" applyAlignment="1">
      <alignment vertical="center"/>
    </xf>
    <xf numFmtId="190" fontId="2" fillId="0" borderId="0" xfId="0" applyNumberFormat="1" applyFont="1" applyFill="1" applyAlignment="1">
      <alignment vertical="center"/>
    </xf>
    <xf numFmtId="194" fontId="2" fillId="0" borderId="0" xfId="0" applyNumberFormat="1" applyFont="1" applyFill="1" applyAlignment="1">
      <alignment vertical="center"/>
    </xf>
    <xf numFmtId="0" fontId="5" fillId="0" borderId="0" xfId="0" applyFont="1" applyFill="1" applyAlignment="1">
      <alignment vertical="center"/>
    </xf>
    <xf numFmtId="176" fontId="2" fillId="0" borderId="9" xfId="0" applyNumberFormat="1" applyFont="1" applyFill="1" applyBorder="1" applyAlignment="1">
      <alignment horizontal="distributed"/>
    </xf>
    <xf numFmtId="176" fontId="2" fillId="0" borderId="10" xfId="0" applyNumberFormat="1" applyFont="1" applyFill="1" applyBorder="1" applyAlignment="1">
      <alignment horizontal="distributed"/>
    </xf>
    <xf numFmtId="176" fontId="2" fillId="0" borderId="8" xfId="0" applyNumberFormat="1" applyFont="1" applyFill="1" applyBorder="1" applyAlignment="1">
      <alignment vertical="center"/>
    </xf>
    <xf numFmtId="176" fontId="6" fillId="0" borderId="0" xfId="0" applyNumberFormat="1" applyFont="1" applyFill="1" applyAlignment="1">
      <alignment vertical="center"/>
    </xf>
    <xf numFmtId="176" fontId="7" fillId="0" borderId="0" xfId="0" applyNumberFormat="1" applyFont="1" applyFill="1" applyAlignment="1">
      <alignment vertical="center"/>
    </xf>
    <xf numFmtId="177" fontId="6" fillId="0" borderId="0" xfId="0" applyNumberFormat="1" applyFont="1" applyFill="1" applyAlignment="1">
      <alignment vertical="center"/>
    </xf>
    <xf numFmtId="177" fontId="7" fillId="0" borderId="0" xfId="0" applyNumberFormat="1" applyFont="1" applyFill="1" applyAlignment="1">
      <alignment vertical="center"/>
    </xf>
    <xf numFmtId="176" fontId="8" fillId="0" borderId="0" xfId="0" applyNumberFormat="1" applyFont="1" applyFill="1" applyAlignment="1">
      <alignment vertical="center"/>
    </xf>
    <xf numFmtId="177" fontId="9" fillId="0" borderId="0" xfId="0" applyNumberFormat="1" applyFont="1" applyFill="1" applyAlignment="1">
      <alignment vertical="center"/>
    </xf>
    <xf numFmtId="177" fontId="8" fillId="0" borderId="0" xfId="0" applyNumberFormat="1" applyFont="1" applyFill="1" applyAlignment="1">
      <alignment vertical="center"/>
    </xf>
    <xf numFmtId="176" fontId="2" fillId="0" borderId="1" xfId="0" applyNumberFormat="1" applyFont="1" applyFill="1" applyBorder="1" applyAlignment="1">
      <alignment horizontal="right" vertical="center"/>
    </xf>
    <xf numFmtId="176" fontId="2" fillId="0" borderId="7" xfId="0" applyNumberFormat="1" applyFont="1" applyFill="1" applyBorder="1" applyAlignment="1">
      <alignment vertical="center" shrinkToFit="1"/>
    </xf>
    <xf numFmtId="176" fontId="2" fillId="0" borderId="8" xfId="0" applyNumberFormat="1" applyFont="1" applyFill="1" applyBorder="1" applyAlignment="1">
      <alignment vertical="center" shrinkToFit="1"/>
    </xf>
    <xf numFmtId="176" fontId="3" fillId="0" borderId="11" xfId="0" applyNumberFormat="1"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176" fontId="3" fillId="0" borderId="13"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6" fontId="3" fillId="0" borderId="2" xfId="0" applyNumberFormat="1" applyFont="1" applyFill="1" applyBorder="1" applyAlignment="1">
      <alignment horizontal="center" vertical="center"/>
    </xf>
    <xf numFmtId="177" fontId="3" fillId="0" borderId="14" xfId="0" applyNumberFormat="1" applyFont="1" applyFill="1" applyBorder="1" applyAlignment="1">
      <alignment horizontal="center" vertical="center" wrapText="1"/>
    </xf>
    <xf numFmtId="177" fontId="3" fillId="0" borderId="15" xfId="0" applyNumberFormat="1" applyFont="1" applyFill="1" applyBorder="1" applyAlignment="1">
      <alignment horizontal="center" vertical="center"/>
    </xf>
    <xf numFmtId="176" fontId="3" fillId="0" borderId="16"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17" xfId="0" applyNumberFormat="1" applyFont="1" applyFill="1" applyBorder="1" applyAlignment="1">
      <alignment horizontal="center" vertical="center" wrapText="1"/>
    </xf>
    <xf numFmtId="176" fontId="3" fillId="0" borderId="18" xfId="0" applyNumberFormat="1" applyFont="1" applyFill="1" applyBorder="1" applyAlignment="1">
      <alignment horizontal="center" vertical="center"/>
    </xf>
    <xf numFmtId="176" fontId="3" fillId="0" borderId="19" xfId="0" applyNumberFormat="1" applyFont="1" applyFill="1" applyBorder="1" applyAlignment="1">
      <alignment horizontal="center" vertical="center"/>
    </xf>
    <xf numFmtId="176" fontId="3" fillId="0" borderId="20" xfId="0" applyNumberFormat="1" applyFont="1" applyFill="1" applyBorder="1" applyAlignment="1">
      <alignment horizontal="center" vertical="center"/>
    </xf>
    <xf numFmtId="176" fontId="3" fillId="0" borderId="14" xfId="0" applyNumberFormat="1" applyFont="1" applyFill="1" applyBorder="1" applyAlignment="1">
      <alignment horizontal="center" vertical="center"/>
    </xf>
    <xf numFmtId="176" fontId="3" fillId="0" borderId="15" xfId="0" applyNumberFormat="1" applyFont="1" applyFill="1" applyBorder="1" applyAlignment="1">
      <alignment horizontal="center" vertical="center"/>
    </xf>
    <xf numFmtId="176" fontId="3" fillId="0" borderId="14" xfId="0" applyNumberFormat="1" applyFont="1" applyFill="1" applyBorder="1" applyAlignment="1">
      <alignment horizontal="center" vertical="center" wrapText="1"/>
    </xf>
    <xf numFmtId="176" fontId="3" fillId="0" borderId="15" xfId="0" applyNumberFormat="1" applyFont="1" applyFill="1" applyBorder="1" applyAlignment="1" quotePrefix="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121"/>
  <sheetViews>
    <sheetView tabSelected="1" zoomScaleSheetLayoutView="100" workbookViewId="0" topLeftCell="A1">
      <pane xSplit="1" topLeftCell="B1" activePane="topRight" state="frozen"/>
      <selection pane="topLeft" activeCell="A1" sqref="A1"/>
      <selection pane="topRight" activeCell="A1" sqref="A1"/>
    </sheetView>
  </sheetViews>
  <sheetFormatPr defaultColWidth="9.00390625" defaultRowHeight="13.5"/>
  <cols>
    <col min="1" max="1" width="13.125" style="1" customWidth="1"/>
    <col min="2" max="4" width="11.875" style="1" customWidth="1"/>
    <col min="5" max="5" width="11.875" style="25" customWidth="1"/>
    <col min="6" max="14" width="11.875" style="1" customWidth="1"/>
    <col min="15" max="15" width="11.875" style="25" customWidth="1"/>
    <col min="16" max="16" width="13.125" style="13" customWidth="1"/>
    <col min="17" max="17" width="9.00390625" style="13" customWidth="1"/>
    <col min="18" max="18" width="11.375" style="13" bestFit="1" customWidth="1"/>
    <col min="19" max="22" width="6.25390625" style="13" customWidth="1"/>
    <col min="23" max="16384" width="9.00390625" style="13" customWidth="1"/>
  </cols>
  <sheetData>
    <row r="1" spans="1:15" s="43" customFormat="1" ht="15.75" customHeight="1">
      <c r="A1" s="42" t="s">
        <v>123</v>
      </c>
      <c r="E1" s="44"/>
      <c r="O1" s="45"/>
    </row>
    <row r="2" spans="1:15" s="46" customFormat="1" ht="14.25">
      <c r="A2" s="46" t="s">
        <v>118</v>
      </c>
      <c r="E2" s="47"/>
      <c r="O2" s="48"/>
    </row>
    <row r="3" spans="1:15" s="6" customFormat="1" ht="12" customHeight="1" thickBot="1">
      <c r="A3" s="7"/>
      <c r="B3" s="7"/>
      <c r="C3" s="7"/>
      <c r="D3" s="7"/>
      <c r="E3" s="24"/>
      <c r="F3" s="7"/>
      <c r="G3" s="7"/>
      <c r="H3" s="7"/>
      <c r="I3" s="7"/>
      <c r="J3" s="7"/>
      <c r="K3" s="7"/>
      <c r="L3" s="7"/>
      <c r="M3" s="7"/>
      <c r="N3" s="7"/>
      <c r="O3" s="24"/>
    </row>
    <row r="4" spans="1:16" s="6" customFormat="1" ht="13.5" customHeight="1">
      <c r="A4" s="60" t="s">
        <v>110</v>
      </c>
      <c r="B4" s="63" t="s">
        <v>62</v>
      </c>
      <c r="C4" s="64"/>
      <c r="D4" s="64"/>
      <c r="E4" s="65"/>
      <c r="F4" s="63" t="s">
        <v>61</v>
      </c>
      <c r="G4" s="64"/>
      <c r="H4" s="64"/>
      <c r="I4" s="64"/>
      <c r="J4" s="64"/>
      <c r="K4" s="64"/>
      <c r="L4" s="64"/>
      <c r="M4" s="64"/>
      <c r="N4" s="64"/>
      <c r="O4" s="65"/>
      <c r="P4" s="52" t="s">
        <v>110</v>
      </c>
    </row>
    <row r="5" spans="1:16" s="6" customFormat="1" ht="13.5">
      <c r="A5" s="61"/>
      <c r="B5" s="68" t="s">
        <v>64</v>
      </c>
      <c r="C5" s="68" t="s">
        <v>113</v>
      </c>
      <c r="D5" s="66" t="s">
        <v>120</v>
      </c>
      <c r="E5" s="58" t="s">
        <v>121</v>
      </c>
      <c r="F5" s="57" t="s">
        <v>65</v>
      </c>
      <c r="G5" s="55"/>
      <c r="H5" s="55"/>
      <c r="I5" s="55" t="s">
        <v>114</v>
      </c>
      <c r="J5" s="55"/>
      <c r="K5" s="56"/>
      <c r="L5" s="57" t="s">
        <v>122</v>
      </c>
      <c r="M5" s="55"/>
      <c r="N5" s="56"/>
      <c r="O5" s="58" t="s">
        <v>121</v>
      </c>
      <c r="P5" s="53"/>
    </row>
    <row r="6" spans="1:16" s="6" customFormat="1" ht="13.5">
      <c r="A6" s="62"/>
      <c r="B6" s="69"/>
      <c r="C6" s="69"/>
      <c r="D6" s="67"/>
      <c r="E6" s="59"/>
      <c r="F6" s="10" t="s">
        <v>63</v>
      </c>
      <c r="G6" s="10" t="s">
        <v>0</v>
      </c>
      <c r="H6" s="8" t="s">
        <v>1</v>
      </c>
      <c r="I6" s="9" t="s">
        <v>63</v>
      </c>
      <c r="J6" s="10" t="s">
        <v>0</v>
      </c>
      <c r="K6" s="10" t="s">
        <v>1</v>
      </c>
      <c r="L6" s="10" t="s">
        <v>63</v>
      </c>
      <c r="M6" s="10" t="s">
        <v>0</v>
      </c>
      <c r="N6" s="10" t="s">
        <v>1</v>
      </c>
      <c r="O6" s="59"/>
      <c r="P6" s="54"/>
    </row>
    <row r="7" spans="1:16" ht="13.5">
      <c r="A7" s="11" t="s">
        <v>2</v>
      </c>
      <c r="B7" s="1">
        <v>1035710</v>
      </c>
      <c r="C7" s="1">
        <v>1048964</v>
      </c>
      <c r="D7" s="1">
        <v>13254</v>
      </c>
      <c r="E7" s="25">
        <v>1.28</v>
      </c>
      <c r="F7" s="1">
        <v>2976008</v>
      </c>
      <c r="G7" s="1">
        <v>1480140</v>
      </c>
      <c r="H7" s="1">
        <v>1495868</v>
      </c>
      <c r="I7" s="1">
        <v>2972773</v>
      </c>
      <c r="J7" s="1">
        <v>1478731</v>
      </c>
      <c r="K7" s="1">
        <v>1494042</v>
      </c>
      <c r="L7" s="1">
        <v>-3235</v>
      </c>
      <c r="M7" s="1">
        <v>-1409</v>
      </c>
      <c r="N7" s="1">
        <v>-1826</v>
      </c>
      <c r="O7" s="25">
        <v>-0.11</v>
      </c>
      <c r="P7" s="12" t="s">
        <v>2</v>
      </c>
    </row>
    <row r="8" spans="1:16" ht="9.75" customHeight="1">
      <c r="A8" s="14"/>
      <c r="P8" s="15"/>
    </row>
    <row r="9" spans="1:16" ht="13.5">
      <c r="A9" s="14" t="s">
        <v>3</v>
      </c>
      <c r="B9" s="1">
        <v>941127</v>
      </c>
      <c r="C9" s="1">
        <v>953521</v>
      </c>
      <c r="D9" s="1">
        <v>12394</v>
      </c>
      <c r="E9" s="25">
        <v>1.32</v>
      </c>
      <c r="F9" s="1">
        <v>2686439</v>
      </c>
      <c r="G9" s="1">
        <v>1336564</v>
      </c>
      <c r="H9" s="1">
        <v>1349875</v>
      </c>
      <c r="I9" s="1">
        <v>2684900</v>
      </c>
      <c r="J9" s="1">
        <v>1336027</v>
      </c>
      <c r="K9" s="1">
        <v>1348873</v>
      </c>
      <c r="L9" s="1">
        <v>-1539</v>
      </c>
      <c r="M9" s="1">
        <v>-537</v>
      </c>
      <c r="N9" s="1">
        <v>-1002</v>
      </c>
      <c r="O9" s="25">
        <v>-0.06</v>
      </c>
      <c r="P9" s="15" t="s">
        <v>3</v>
      </c>
    </row>
    <row r="10" spans="1:16" ht="13.5">
      <c r="A10" s="14" t="s">
        <v>4</v>
      </c>
      <c r="B10" s="1">
        <v>94583</v>
      </c>
      <c r="C10" s="1">
        <v>95443</v>
      </c>
      <c r="D10" s="1">
        <v>860</v>
      </c>
      <c r="E10" s="25">
        <v>0.91</v>
      </c>
      <c r="F10" s="1">
        <v>289569</v>
      </c>
      <c r="G10" s="1">
        <v>143576</v>
      </c>
      <c r="H10" s="1">
        <v>145993</v>
      </c>
      <c r="I10" s="1">
        <v>287873</v>
      </c>
      <c r="J10" s="1">
        <v>142704</v>
      </c>
      <c r="K10" s="1">
        <v>145169</v>
      </c>
      <c r="L10" s="1">
        <v>-1696</v>
      </c>
      <c r="M10" s="1">
        <v>-872</v>
      </c>
      <c r="N10" s="1">
        <v>-824</v>
      </c>
      <c r="O10" s="25">
        <v>-0.59</v>
      </c>
      <c r="P10" s="15" t="s">
        <v>4</v>
      </c>
    </row>
    <row r="11" spans="1:16" ht="11.25" customHeight="1">
      <c r="A11" s="14"/>
      <c r="E11" s="1"/>
      <c r="P11" s="15"/>
    </row>
    <row r="12" spans="1:16" ht="13.5">
      <c r="A12" s="14" t="s">
        <v>5</v>
      </c>
      <c r="B12" s="1">
        <v>236440</v>
      </c>
      <c r="C12" s="1">
        <v>238827</v>
      </c>
      <c r="D12" s="1">
        <v>2387</v>
      </c>
      <c r="E12" s="25">
        <v>1.01</v>
      </c>
      <c r="F12" s="1">
        <v>655052</v>
      </c>
      <c r="G12" s="1">
        <v>324551</v>
      </c>
      <c r="H12" s="1">
        <v>330501</v>
      </c>
      <c r="I12" s="1">
        <v>652052</v>
      </c>
      <c r="J12" s="1">
        <v>323026</v>
      </c>
      <c r="K12" s="1">
        <v>329026</v>
      </c>
      <c r="L12" s="1">
        <v>-3000</v>
      </c>
      <c r="M12" s="1">
        <v>-1525</v>
      </c>
      <c r="N12" s="1">
        <v>-1475</v>
      </c>
      <c r="O12" s="25">
        <v>-0.46</v>
      </c>
      <c r="P12" s="15" t="s">
        <v>5</v>
      </c>
    </row>
    <row r="13" spans="1:16" ht="13.5">
      <c r="A13" s="14" t="s">
        <v>6</v>
      </c>
      <c r="B13" s="1">
        <v>173229</v>
      </c>
      <c r="C13" s="1">
        <v>175421</v>
      </c>
      <c r="D13" s="1">
        <v>2192</v>
      </c>
      <c r="E13" s="25">
        <v>1.27</v>
      </c>
      <c r="F13" s="1">
        <v>474753</v>
      </c>
      <c r="G13" s="1">
        <v>232397</v>
      </c>
      <c r="H13" s="1">
        <v>242356</v>
      </c>
      <c r="I13" s="1">
        <v>474469</v>
      </c>
      <c r="J13" s="1">
        <v>232158</v>
      </c>
      <c r="K13" s="1">
        <v>242311</v>
      </c>
      <c r="L13" s="1">
        <v>-284</v>
      </c>
      <c r="M13" s="1">
        <v>-239</v>
      </c>
      <c r="N13" s="1">
        <v>-45</v>
      </c>
      <c r="O13" s="25">
        <v>-0.06</v>
      </c>
      <c r="P13" s="15" t="s">
        <v>6</v>
      </c>
    </row>
    <row r="14" spans="1:16" ht="13.5">
      <c r="A14" s="14" t="s">
        <v>7</v>
      </c>
      <c r="B14" s="1">
        <v>94625</v>
      </c>
      <c r="C14" s="1">
        <v>96202</v>
      </c>
      <c r="D14" s="1">
        <v>1577</v>
      </c>
      <c r="E14" s="25">
        <v>1.67</v>
      </c>
      <c r="F14" s="1">
        <v>279295</v>
      </c>
      <c r="G14" s="1">
        <v>141017</v>
      </c>
      <c r="H14" s="1">
        <v>138278</v>
      </c>
      <c r="I14" s="1">
        <v>279425</v>
      </c>
      <c r="J14" s="1">
        <v>141107</v>
      </c>
      <c r="K14" s="1">
        <v>138318</v>
      </c>
      <c r="L14" s="1">
        <v>130</v>
      </c>
      <c r="M14" s="1">
        <v>90</v>
      </c>
      <c r="N14" s="1">
        <v>40</v>
      </c>
      <c r="O14" s="25">
        <v>0.05</v>
      </c>
      <c r="P14" s="15" t="s">
        <v>7</v>
      </c>
    </row>
    <row r="15" spans="1:16" ht="13.5">
      <c r="A15" s="14" t="s">
        <v>8</v>
      </c>
      <c r="B15" s="1">
        <v>349570</v>
      </c>
      <c r="C15" s="1">
        <v>355087</v>
      </c>
      <c r="D15" s="1">
        <v>5517</v>
      </c>
      <c r="E15" s="25">
        <v>1.58</v>
      </c>
      <c r="F15" s="1">
        <v>978176</v>
      </c>
      <c r="G15" s="1">
        <v>489068</v>
      </c>
      <c r="H15" s="1">
        <v>489108</v>
      </c>
      <c r="I15" s="1">
        <v>981123</v>
      </c>
      <c r="J15" s="1">
        <v>490668</v>
      </c>
      <c r="K15" s="1">
        <v>490455</v>
      </c>
      <c r="L15" s="1">
        <v>2947</v>
      </c>
      <c r="M15" s="1">
        <v>1600</v>
      </c>
      <c r="N15" s="1">
        <v>1347</v>
      </c>
      <c r="O15" s="25">
        <v>0.3</v>
      </c>
      <c r="P15" s="15" t="s">
        <v>8</v>
      </c>
    </row>
    <row r="16" spans="1:16" ht="13.5">
      <c r="A16" s="14" t="s">
        <v>9</v>
      </c>
      <c r="B16" s="1">
        <v>181846</v>
      </c>
      <c r="C16" s="1">
        <v>183427</v>
      </c>
      <c r="D16" s="1">
        <v>1581</v>
      </c>
      <c r="E16" s="25">
        <v>0.87</v>
      </c>
      <c r="F16" s="1">
        <v>588732</v>
      </c>
      <c r="G16" s="1">
        <v>293107</v>
      </c>
      <c r="H16" s="1">
        <v>295625</v>
      </c>
      <c r="I16" s="1">
        <v>585704</v>
      </c>
      <c r="J16" s="1">
        <v>291772</v>
      </c>
      <c r="K16" s="1">
        <v>293932</v>
      </c>
      <c r="L16" s="1">
        <v>-3028</v>
      </c>
      <c r="M16" s="1">
        <v>-1335</v>
      </c>
      <c r="N16" s="1">
        <v>-1693</v>
      </c>
      <c r="O16" s="25">
        <v>-0.51</v>
      </c>
      <c r="P16" s="15" t="s">
        <v>9</v>
      </c>
    </row>
    <row r="17" spans="1:16" ht="11.25" customHeight="1">
      <c r="A17" s="14"/>
      <c r="E17" s="1"/>
      <c r="P17" s="15"/>
    </row>
    <row r="18" spans="1:16" ht="13.5">
      <c r="A18" s="14" t="s">
        <v>10</v>
      </c>
      <c r="B18" s="16"/>
      <c r="C18" s="5"/>
      <c r="D18" s="5"/>
      <c r="E18" s="26"/>
      <c r="F18" s="4"/>
      <c r="G18" s="4"/>
      <c r="H18" s="4"/>
      <c r="I18" s="5"/>
      <c r="J18" s="5"/>
      <c r="K18" s="5"/>
      <c r="L18" s="5"/>
      <c r="M18" s="5"/>
      <c r="N18" s="5"/>
      <c r="O18" s="26"/>
      <c r="P18" s="15" t="s">
        <v>10</v>
      </c>
    </row>
    <row r="19" spans="1:16" ht="13.5">
      <c r="A19" s="14" t="s">
        <v>2</v>
      </c>
      <c r="B19" s="16">
        <v>12489</v>
      </c>
      <c r="C19" s="5">
        <v>13254</v>
      </c>
      <c r="D19" s="5">
        <v>765</v>
      </c>
      <c r="E19" s="29">
        <v>0.08000000000000007</v>
      </c>
      <c r="F19" s="5">
        <v>-3244</v>
      </c>
      <c r="G19" s="5">
        <v>-1660</v>
      </c>
      <c r="H19" s="5">
        <v>-1584</v>
      </c>
      <c r="I19" s="5">
        <v>-3235</v>
      </c>
      <c r="J19" s="5">
        <v>-1409</v>
      </c>
      <c r="K19" s="5">
        <v>-1826</v>
      </c>
      <c r="L19" s="5">
        <v>9</v>
      </c>
      <c r="M19" s="5">
        <v>251</v>
      </c>
      <c r="N19" s="5">
        <v>-242</v>
      </c>
      <c r="O19" s="29">
        <v>0</v>
      </c>
      <c r="P19" s="15" t="s">
        <v>2</v>
      </c>
    </row>
    <row r="20" spans="1:16" ht="11.25" customHeight="1">
      <c r="A20" s="14"/>
      <c r="B20" s="16"/>
      <c r="C20" s="5"/>
      <c r="D20" s="5"/>
      <c r="E20" s="26"/>
      <c r="F20" s="4"/>
      <c r="G20" s="4"/>
      <c r="H20" s="4"/>
      <c r="I20" s="5"/>
      <c r="J20" s="5"/>
      <c r="K20" s="5"/>
      <c r="L20" s="5"/>
      <c r="M20" s="5"/>
      <c r="N20" s="5"/>
      <c r="O20" s="26"/>
      <c r="P20" s="15"/>
    </row>
    <row r="21" spans="1:16" ht="13.5">
      <c r="A21" s="14" t="s">
        <v>3</v>
      </c>
      <c r="B21" s="16">
        <v>60062</v>
      </c>
      <c r="C21" s="5">
        <v>61580</v>
      </c>
      <c r="D21" s="5">
        <v>1518</v>
      </c>
      <c r="E21" s="29">
        <v>0.1</v>
      </c>
      <c r="F21" s="5">
        <v>152489</v>
      </c>
      <c r="G21" s="5">
        <v>75885</v>
      </c>
      <c r="H21" s="5">
        <v>76604</v>
      </c>
      <c r="I21" s="5">
        <v>152767</v>
      </c>
      <c r="J21" s="5">
        <v>76215</v>
      </c>
      <c r="K21" s="5">
        <v>76552</v>
      </c>
      <c r="L21" s="5">
        <v>278</v>
      </c>
      <c r="M21" s="5">
        <v>330</v>
      </c>
      <c r="N21" s="5">
        <v>-52</v>
      </c>
      <c r="O21" s="29">
        <v>0.01</v>
      </c>
      <c r="P21" s="15" t="s">
        <v>3</v>
      </c>
    </row>
    <row r="22" spans="1:16" ht="13.5">
      <c r="A22" s="14" t="s">
        <v>4</v>
      </c>
      <c r="B22" s="16">
        <v>-47573</v>
      </c>
      <c r="C22" s="5">
        <v>-48326</v>
      </c>
      <c r="D22" s="5">
        <v>-753</v>
      </c>
      <c r="E22" s="29">
        <v>-0.21</v>
      </c>
      <c r="F22" s="5">
        <v>-155733</v>
      </c>
      <c r="G22" s="5">
        <v>-77545</v>
      </c>
      <c r="H22" s="5">
        <v>-78188</v>
      </c>
      <c r="I22" s="5">
        <v>-156002</v>
      </c>
      <c r="J22" s="5">
        <v>-77624</v>
      </c>
      <c r="K22" s="5">
        <v>-78378</v>
      </c>
      <c r="L22" s="5">
        <v>-269</v>
      </c>
      <c r="M22" s="5">
        <v>-79</v>
      </c>
      <c r="N22" s="5">
        <v>-190</v>
      </c>
      <c r="O22" s="29">
        <v>-0.27</v>
      </c>
      <c r="P22" s="15" t="s">
        <v>4</v>
      </c>
    </row>
    <row r="23" spans="1:16" ht="11.25" customHeight="1">
      <c r="A23" s="14"/>
      <c r="B23" s="16"/>
      <c r="C23" s="5"/>
      <c r="D23" s="5"/>
      <c r="E23" s="26"/>
      <c r="F23" s="4"/>
      <c r="G23" s="4"/>
      <c r="H23" s="4"/>
      <c r="I23" s="5"/>
      <c r="J23" s="5"/>
      <c r="K23" s="5"/>
      <c r="L23" s="5"/>
      <c r="M23" s="5"/>
      <c r="N23" s="5"/>
      <c r="O23" s="26"/>
      <c r="P23" s="15"/>
    </row>
    <row r="24" spans="1:16" ht="13.5">
      <c r="A24" s="14" t="s">
        <v>5</v>
      </c>
      <c r="B24" s="16">
        <v>2030</v>
      </c>
      <c r="C24" s="5">
        <v>2387</v>
      </c>
      <c r="D24" s="5">
        <v>357</v>
      </c>
      <c r="E24" s="29">
        <v>0.16</v>
      </c>
      <c r="F24" s="5">
        <v>-3147</v>
      </c>
      <c r="G24" s="5">
        <v>-1711</v>
      </c>
      <c r="H24" s="5">
        <v>-1436</v>
      </c>
      <c r="I24" s="5">
        <v>-3000</v>
      </c>
      <c r="J24" s="5">
        <v>-1525</v>
      </c>
      <c r="K24" s="5">
        <v>-1475</v>
      </c>
      <c r="L24" s="5">
        <v>147</v>
      </c>
      <c r="M24" s="5">
        <v>186</v>
      </c>
      <c r="N24" s="5">
        <v>-39</v>
      </c>
      <c r="O24" s="29">
        <v>0.02</v>
      </c>
      <c r="P24" s="15" t="s">
        <v>5</v>
      </c>
    </row>
    <row r="25" spans="1:16" ht="13.5">
      <c r="A25" s="14" t="s">
        <v>6</v>
      </c>
      <c r="B25" s="16">
        <v>4569</v>
      </c>
      <c r="C25" s="5">
        <v>4918</v>
      </c>
      <c r="D25" s="5">
        <v>349</v>
      </c>
      <c r="E25" s="29">
        <v>0.2</v>
      </c>
      <c r="F25" s="5">
        <v>8893</v>
      </c>
      <c r="G25" s="5">
        <v>4455</v>
      </c>
      <c r="H25" s="5">
        <v>4438</v>
      </c>
      <c r="I25" s="5">
        <v>8601</v>
      </c>
      <c r="J25" s="5">
        <v>4214</v>
      </c>
      <c r="K25" s="5">
        <v>4387</v>
      </c>
      <c r="L25" s="5">
        <v>-292</v>
      </c>
      <c r="M25" s="5">
        <v>-241</v>
      </c>
      <c r="N25" s="5">
        <v>-51</v>
      </c>
      <c r="O25" s="29">
        <v>-0.06</v>
      </c>
      <c r="P25" s="15" t="s">
        <v>6</v>
      </c>
    </row>
    <row r="26" spans="1:16" ht="13.5">
      <c r="A26" s="14" t="s">
        <v>7</v>
      </c>
      <c r="B26" s="16">
        <v>1749</v>
      </c>
      <c r="C26" s="5">
        <v>1577</v>
      </c>
      <c r="D26" s="5">
        <v>-172</v>
      </c>
      <c r="E26" s="29">
        <v>-0.21</v>
      </c>
      <c r="F26" s="5">
        <v>716</v>
      </c>
      <c r="G26" s="5">
        <v>580</v>
      </c>
      <c r="H26" s="5">
        <v>136</v>
      </c>
      <c r="I26" s="5">
        <v>130</v>
      </c>
      <c r="J26" s="5">
        <v>90</v>
      </c>
      <c r="K26" s="5">
        <v>40</v>
      </c>
      <c r="L26" s="5">
        <v>-586</v>
      </c>
      <c r="M26" s="5">
        <v>-490</v>
      </c>
      <c r="N26" s="5">
        <v>-96</v>
      </c>
      <c r="O26" s="29">
        <v>-0.21</v>
      </c>
      <c r="P26" s="15" t="s">
        <v>7</v>
      </c>
    </row>
    <row r="27" spans="1:16" ht="13.5">
      <c r="A27" s="14" t="s">
        <v>8</v>
      </c>
      <c r="B27" s="16">
        <v>2912</v>
      </c>
      <c r="C27" s="5">
        <v>2791</v>
      </c>
      <c r="D27" s="5">
        <v>-121</v>
      </c>
      <c r="E27" s="29">
        <v>-0.03</v>
      </c>
      <c r="F27" s="5">
        <v>-7162</v>
      </c>
      <c r="G27" s="5">
        <v>-3818</v>
      </c>
      <c r="H27" s="5">
        <v>-3344</v>
      </c>
      <c r="I27" s="5">
        <v>-5938</v>
      </c>
      <c r="J27" s="5">
        <v>-2853</v>
      </c>
      <c r="K27" s="5">
        <v>-3085</v>
      </c>
      <c r="L27" s="5">
        <v>1224</v>
      </c>
      <c r="M27" s="5">
        <v>965</v>
      </c>
      <c r="N27" s="5">
        <v>259</v>
      </c>
      <c r="O27" s="29">
        <v>0.13</v>
      </c>
      <c r="P27" s="15" t="s">
        <v>8</v>
      </c>
    </row>
    <row r="28" spans="1:16" ht="13.5">
      <c r="A28" s="14" t="s">
        <v>9</v>
      </c>
      <c r="B28" s="16">
        <v>1229</v>
      </c>
      <c r="C28" s="5">
        <v>1581</v>
      </c>
      <c r="D28" s="5">
        <v>352</v>
      </c>
      <c r="E28" s="29">
        <v>0.21</v>
      </c>
      <c r="F28" s="5">
        <v>-2544</v>
      </c>
      <c r="G28" s="5">
        <v>-1166</v>
      </c>
      <c r="H28" s="5">
        <v>-1378</v>
      </c>
      <c r="I28" s="5">
        <v>-3028</v>
      </c>
      <c r="J28" s="5">
        <v>-1335</v>
      </c>
      <c r="K28" s="5">
        <v>-1693</v>
      </c>
      <c r="L28" s="5">
        <v>-484</v>
      </c>
      <c r="M28" s="5">
        <v>-169</v>
      </c>
      <c r="N28" s="5">
        <v>-315</v>
      </c>
      <c r="O28" s="29">
        <v>-0.08</v>
      </c>
      <c r="P28" s="15" t="s">
        <v>9</v>
      </c>
    </row>
    <row r="29" spans="1:16" ht="11.25" customHeight="1">
      <c r="A29" s="14"/>
      <c r="B29" s="16"/>
      <c r="C29" s="5"/>
      <c r="D29" s="5"/>
      <c r="E29" s="26"/>
      <c r="F29" s="4"/>
      <c r="G29" s="4"/>
      <c r="H29" s="4"/>
      <c r="I29" s="5"/>
      <c r="J29" s="5"/>
      <c r="K29" s="5"/>
      <c r="L29" s="5"/>
      <c r="M29" s="5"/>
      <c r="N29" s="5"/>
      <c r="O29" s="26"/>
      <c r="P29" s="15"/>
    </row>
    <row r="30" spans="1:16" ht="13.5">
      <c r="A30" s="14" t="s">
        <v>11</v>
      </c>
      <c r="B30" s="1">
        <v>104843</v>
      </c>
      <c r="C30" s="1">
        <v>106417</v>
      </c>
      <c r="D30" s="1">
        <v>1574</v>
      </c>
      <c r="E30" s="25">
        <v>1.5</v>
      </c>
      <c r="F30" s="1">
        <v>262920</v>
      </c>
      <c r="G30" s="1">
        <v>127598</v>
      </c>
      <c r="H30" s="1">
        <v>135322</v>
      </c>
      <c r="I30" s="1">
        <v>263742</v>
      </c>
      <c r="J30" s="1">
        <v>127981</v>
      </c>
      <c r="K30" s="1">
        <v>135761</v>
      </c>
      <c r="L30" s="1">
        <v>822</v>
      </c>
      <c r="M30" s="1">
        <v>383</v>
      </c>
      <c r="N30" s="1">
        <v>439</v>
      </c>
      <c r="O30" s="25">
        <v>0.31</v>
      </c>
      <c r="P30" s="15" t="s">
        <v>91</v>
      </c>
    </row>
    <row r="31" spans="1:16" ht="13.5">
      <c r="A31" s="14" t="s">
        <v>12</v>
      </c>
      <c r="B31" s="1">
        <v>76704</v>
      </c>
      <c r="C31" s="1">
        <v>77090</v>
      </c>
      <c r="D31" s="1">
        <v>386</v>
      </c>
      <c r="E31" s="25">
        <v>0.5</v>
      </c>
      <c r="F31" s="1">
        <v>198999</v>
      </c>
      <c r="G31" s="1">
        <v>99084</v>
      </c>
      <c r="H31" s="1">
        <v>99915</v>
      </c>
      <c r="I31" s="1">
        <v>197652</v>
      </c>
      <c r="J31" s="1">
        <v>98413</v>
      </c>
      <c r="K31" s="1">
        <v>99239</v>
      </c>
      <c r="L31" s="1">
        <v>-1347</v>
      </c>
      <c r="M31" s="1">
        <v>-671</v>
      </c>
      <c r="N31" s="1">
        <v>-676</v>
      </c>
      <c r="O31" s="25">
        <v>-0.68</v>
      </c>
      <c r="P31" s="15" t="s">
        <v>92</v>
      </c>
    </row>
    <row r="32" spans="1:16" ht="13.5">
      <c r="A32" s="14" t="s">
        <v>13</v>
      </c>
      <c r="B32" s="1">
        <v>53782</v>
      </c>
      <c r="C32" s="1">
        <v>54316</v>
      </c>
      <c r="D32" s="1">
        <v>534</v>
      </c>
      <c r="E32" s="25">
        <v>0.99</v>
      </c>
      <c r="F32" s="1">
        <v>143991</v>
      </c>
      <c r="G32" s="1">
        <v>71635</v>
      </c>
      <c r="H32" s="1">
        <v>72356</v>
      </c>
      <c r="I32" s="1">
        <v>143764</v>
      </c>
      <c r="J32" s="1">
        <v>71547</v>
      </c>
      <c r="K32" s="1">
        <v>72217</v>
      </c>
      <c r="L32" s="1">
        <v>-227</v>
      </c>
      <c r="M32" s="1">
        <v>-88</v>
      </c>
      <c r="N32" s="1">
        <v>-139</v>
      </c>
      <c r="O32" s="25">
        <v>-0.16</v>
      </c>
      <c r="P32" s="15" t="s">
        <v>93</v>
      </c>
    </row>
    <row r="33" spans="1:16" ht="13.5" customHeight="1">
      <c r="A33" s="50" t="s">
        <v>116</v>
      </c>
      <c r="B33" s="36">
        <v>51207</v>
      </c>
      <c r="C33" s="5" t="s">
        <v>60</v>
      </c>
      <c r="D33" s="36">
        <v>531</v>
      </c>
      <c r="E33" s="37">
        <v>1.04</v>
      </c>
      <c r="F33" s="36">
        <v>134967</v>
      </c>
      <c r="G33" s="36">
        <v>67192</v>
      </c>
      <c r="H33" s="36">
        <v>67775</v>
      </c>
      <c r="I33" s="5" t="s">
        <v>66</v>
      </c>
      <c r="J33" s="5" t="s">
        <v>66</v>
      </c>
      <c r="K33" s="5" t="s">
        <v>66</v>
      </c>
      <c r="L33" s="36">
        <v>-212</v>
      </c>
      <c r="M33" s="36">
        <v>-85</v>
      </c>
      <c r="N33" s="36">
        <v>-127</v>
      </c>
      <c r="O33" s="37">
        <v>-0.16</v>
      </c>
      <c r="P33" s="51" t="s">
        <v>116</v>
      </c>
    </row>
    <row r="34" spans="1:16" ht="13.5">
      <c r="A34" s="14" t="s">
        <v>14</v>
      </c>
      <c r="B34" s="1">
        <v>48553</v>
      </c>
      <c r="C34" s="1">
        <v>49117</v>
      </c>
      <c r="D34" s="1">
        <v>564</v>
      </c>
      <c r="E34" s="25">
        <v>1.16</v>
      </c>
      <c r="F34" s="1">
        <v>145184</v>
      </c>
      <c r="G34" s="1">
        <v>72363</v>
      </c>
      <c r="H34" s="1">
        <v>72821</v>
      </c>
      <c r="I34" s="1">
        <v>144717</v>
      </c>
      <c r="J34" s="1">
        <v>72155</v>
      </c>
      <c r="K34" s="1">
        <v>72562</v>
      </c>
      <c r="L34" s="1">
        <v>-467</v>
      </c>
      <c r="M34" s="1">
        <v>-208</v>
      </c>
      <c r="N34" s="1">
        <v>-259</v>
      </c>
      <c r="O34" s="25">
        <v>-0.32</v>
      </c>
      <c r="P34" s="15" t="s">
        <v>94</v>
      </c>
    </row>
    <row r="35" spans="1:16" ht="13.5">
      <c r="A35" s="14" t="s">
        <v>15</v>
      </c>
      <c r="B35" s="1">
        <v>25927</v>
      </c>
      <c r="C35" s="1">
        <v>26180</v>
      </c>
      <c r="D35" s="1">
        <v>253</v>
      </c>
      <c r="E35" s="25">
        <v>0.98</v>
      </c>
      <c r="F35" s="1">
        <v>81778</v>
      </c>
      <c r="G35" s="1">
        <v>40006</v>
      </c>
      <c r="H35" s="1">
        <v>41772</v>
      </c>
      <c r="I35" s="1">
        <v>81157</v>
      </c>
      <c r="J35" s="1">
        <v>39747</v>
      </c>
      <c r="K35" s="1">
        <v>41410</v>
      </c>
      <c r="L35" s="1">
        <v>-621</v>
      </c>
      <c r="M35" s="1">
        <v>-259</v>
      </c>
      <c r="N35" s="1">
        <v>-362</v>
      </c>
      <c r="O35" s="25">
        <v>-0.76</v>
      </c>
      <c r="P35" s="15" t="s">
        <v>95</v>
      </c>
    </row>
    <row r="36" spans="1:16" ht="13.5">
      <c r="A36" s="14" t="s">
        <v>16</v>
      </c>
      <c r="B36" s="1">
        <v>16648</v>
      </c>
      <c r="C36" s="1">
        <v>16844</v>
      </c>
      <c r="D36" s="1">
        <v>196</v>
      </c>
      <c r="E36" s="25">
        <v>1.18</v>
      </c>
      <c r="F36" s="1">
        <v>52487</v>
      </c>
      <c r="G36" s="1">
        <v>26250</v>
      </c>
      <c r="H36" s="1">
        <v>26237</v>
      </c>
      <c r="I36" s="1">
        <v>52312</v>
      </c>
      <c r="J36" s="1">
        <v>26157</v>
      </c>
      <c r="K36" s="1">
        <v>26155</v>
      </c>
      <c r="L36" s="1">
        <v>-175</v>
      </c>
      <c r="M36" s="1">
        <v>-93</v>
      </c>
      <c r="N36" s="1">
        <v>-82</v>
      </c>
      <c r="O36" s="25">
        <v>-0.33</v>
      </c>
      <c r="P36" s="15" t="s">
        <v>96</v>
      </c>
    </row>
    <row r="37" spans="1:16" ht="13.5">
      <c r="A37" s="14" t="s">
        <v>17</v>
      </c>
      <c r="B37" s="1">
        <v>27922</v>
      </c>
      <c r="C37" s="1">
        <v>28268</v>
      </c>
      <c r="D37" s="1">
        <v>346</v>
      </c>
      <c r="E37" s="25">
        <v>1.24</v>
      </c>
      <c r="F37" s="1">
        <v>79127</v>
      </c>
      <c r="G37" s="1">
        <v>39616</v>
      </c>
      <c r="H37" s="1">
        <v>39511</v>
      </c>
      <c r="I37" s="1">
        <v>79217</v>
      </c>
      <c r="J37" s="1">
        <v>39646</v>
      </c>
      <c r="K37" s="1">
        <v>39571</v>
      </c>
      <c r="L37" s="1">
        <v>90</v>
      </c>
      <c r="M37" s="1">
        <v>30</v>
      </c>
      <c r="N37" s="1">
        <v>60</v>
      </c>
      <c r="O37" s="25">
        <v>0.11</v>
      </c>
      <c r="P37" s="15" t="s">
        <v>97</v>
      </c>
    </row>
    <row r="38" spans="1:16" ht="13.5">
      <c r="A38" s="14" t="s">
        <v>18</v>
      </c>
      <c r="B38" s="1">
        <v>14838</v>
      </c>
      <c r="C38" s="1">
        <v>14896</v>
      </c>
      <c r="D38" s="1">
        <v>58</v>
      </c>
      <c r="E38" s="25">
        <v>0.39</v>
      </c>
      <c r="F38" s="1">
        <v>46457</v>
      </c>
      <c r="G38" s="1">
        <v>23127</v>
      </c>
      <c r="H38" s="1">
        <v>23330</v>
      </c>
      <c r="I38" s="1">
        <v>46155</v>
      </c>
      <c r="J38" s="1">
        <v>23020</v>
      </c>
      <c r="K38" s="1">
        <v>23135</v>
      </c>
      <c r="L38" s="1">
        <v>-302</v>
      </c>
      <c r="M38" s="1">
        <v>-107</v>
      </c>
      <c r="N38" s="1">
        <v>-195</v>
      </c>
      <c r="O38" s="25">
        <v>-0.65</v>
      </c>
      <c r="P38" s="15" t="s">
        <v>98</v>
      </c>
    </row>
    <row r="39" spans="1:16" ht="13.5">
      <c r="A39" s="14" t="s">
        <v>87</v>
      </c>
      <c r="B39" s="1">
        <v>20394</v>
      </c>
      <c r="C39" s="1">
        <v>20362</v>
      </c>
      <c r="D39" s="1">
        <v>-32</v>
      </c>
      <c r="E39" s="25">
        <v>-0.16</v>
      </c>
      <c r="F39" s="1">
        <v>66437</v>
      </c>
      <c r="G39" s="1">
        <v>33038</v>
      </c>
      <c r="H39" s="1">
        <v>33399</v>
      </c>
      <c r="I39" s="1">
        <v>66055</v>
      </c>
      <c r="J39" s="1">
        <v>32808</v>
      </c>
      <c r="K39" s="1">
        <v>33247</v>
      </c>
      <c r="L39" s="1">
        <v>-382</v>
      </c>
      <c r="M39" s="1">
        <v>-230</v>
      </c>
      <c r="N39" s="1">
        <v>-152</v>
      </c>
      <c r="O39" s="25">
        <v>-0.57</v>
      </c>
      <c r="P39" s="15" t="s">
        <v>86</v>
      </c>
    </row>
    <row r="40" spans="1:16" ht="13.5">
      <c r="A40" s="14" t="s">
        <v>19</v>
      </c>
      <c r="B40" s="1">
        <v>19849</v>
      </c>
      <c r="C40" s="1">
        <v>20014</v>
      </c>
      <c r="D40" s="1">
        <v>165</v>
      </c>
      <c r="E40" s="25">
        <v>0.83</v>
      </c>
      <c r="F40" s="1">
        <v>59712</v>
      </c>
      <c r="G40" s="1">
        <v>28946</v>
      </c>
      <c r="H40" s="1">
        <v>30766</v>
      </c>
      <c r="I40" s="1">
        <v>59038</v>
      </c>
      <c r="J40" s="1">
        <v>28638</v>
      </c>
      <c r="K40" s="1">
        <v>30400</v>
      </c>
      <c r="L40" s="1">
        <v>-674</v>
      </c>
      <c r="M40" s="1">
        <v>-308</v>
      </c>
      <c r="N40" s="1">
        <v>-366</v>
      </c>
      <c r="O40" s="25">
        <v>-1.13</v>
      </c>
      <c r="P40" s="15" t="s">
        <v>99</v>
      </c>
    </row>
    <row r="41" spans="1:16" ht="13.5">
      <c r="A41" s="14" t="s">
        <v>20</v>
      </c>
      <c r="B41" s="1">
        <v>11731</v>
      </c>
      <c r="C41" s="1">
        <v>11759</v>
      </c>
      <c r="D41" s="1">
        <v>28</v>
      </c>
      <c r="E41" s="25">
        <v>0.24</v>
      </c>
      <c r="F41" s="1">
        <v>32866</v>
      </c>
      <c r="G41" s="1">
        <v>16086</v>
      </c>
      <c r="H41" s="1">
        <v>16780</v>
      </c>
      <c r="I41" s="1">
        <v>32384</v>
      </c>
      <c r="J41" s="1">
        <v>15843</v>
      </c>
      <c r="K41" s="1">
        <v>16541</v>
      </c>
      <c r="L41" s="1">
        <v>-482</v>
      </c>
      <c r="M41" s="1">
        <v>-243</v>
      </c>
      <c r="N41" s="1">
        <v>-239</v>
      </c>
      <c r="O41" s="25">
        <v>-1.47</v>
      </c>
      <c r="P41" s="15" t="s">
        <v>100</v>
      </c>
    </row>
    <row r="42" spans="1:16" ht="13.5">
      <c r="A42" s="14" t="s">
        <v>21</v>
      </c>
      <c r="B42" s="1">
        <v>17106</v>
      </c>
      <c r="C42" s="1">
        <v>17210</v>
      </c>
      <c r="D42" s="1">
        <v>104</v>
      </c>
      <c r="E42" s="25">
        <v>0.61</v>
      </c>
      <c r="F42" s="1">
        <v>49540</v>
      </c>
      <c r="G42" s="1">
        <v>24459</v>
      </c>
      <c r="H42" s="1">
        <v>25081</v>
      </c>
      <c r="I42" s="1">
        <v>48966</v>
      </c>
      <c r="J42" s="1">
        <v>24155</v>
      </c>
      <c r="K42" s="1">
        <v>24811</v>
      </c>
      <c r="L42" s="1">
        <v>-574</v>
      </c>
      <c r="M42" s="1">
        <v>-304</v>
      </c>
      <c r="N42" s="1">
        <v>-270</v>
      </c>
      <c r="O42" s="25">
        <v>-1.16</v>
      </c>
      <c r="P42" s="15" t="s">
        <v>101</v>
      </c>
    </row>
    <row r="43" spans="1:16" ht="13.5">
      <c r="A43" s="14" t="s">
        <v>22</v>
      </c>
      <c r="B43" s="1">
        <v>26957</v>
      </c>
      <c r="C43" s="1">
        <v>27201</v>
      </c>
      <c r="D43" s="1">
        <v>244</v>
      </c>
      <c r="E43" s="25">
        <v>0.91</v>
      </c>
      <c r="F43" s="1">
        <v>81394</v>
      </c>
      <c r="G43" s="1">
        <v>39905</v>
      </c>
      <c r="H43" s="1">
        <v>41489</v>
      </c>
      <c r="I43" s="1">
        <v>80926</v>
      </c>
      <c r="J43" s="1">
        <v>39645</v>
      </c>
      <c r="K43" s="1">
        <v>41281</v>
      </c>
      <c r="L43" s="1">
        <v>-468</v>
      </c>
      <c r="M43" s="1">
        <v>-260</v>
      </c>
      <c r="N43" s="1">
        <v>-208</v>
      </c>
      <c r="O43" s="25">
        <v>-0.57</v>
      </c>
      <c r="P43" s="15" t="s">
        <v>102</v>
      </c>
    </row>
    <row r="44" spans="1:16" ht="13.5" customHeight="1">
      <c r="A44" s="50" t="s">
        <v>117</v>
      </c>
      <c r="B44" s="36">
        <v>9586</v>
      </c>
      <c r="C44" s="5" t="s">
        <v>60</v>
      </c>
      <c r="D44" s="36">
        <v>254</v>
      </c>
      <c r="E44" s="37">
        <v>2.65</v>
      </c>
      <c r="F44" s="36">
        <v>29631</v>
      </c>
      <c r="G44" s="36">
        <v>14420</v>
      </c>
      <c r="H44" s="36">
        <v>15211</v>
      </c>
      <c r="I44" s="5" t="s">
        <v>66</v>
      </c>
      <c r="J44" s="5" t="s">
        <v>66</v>
      </c>
      <c r="K44" s="5" t="s">
        <v>66</v>
      </c>
      <c r="L44" s="36">
        <v>-372</v>
      </c>
      <c r="M44" s="36">
        <v>-224</v>
      </c>
      <c r="N44" s="36">
        <v>-148</v>
      </c>
      <c r="O44" s="37">
        <v>-1.26</v>
      </c>
      <c r="P44" s="51" t="s">
        <v>117</v>
      </c>
    </row>
    <row r="45" spans="1:16" ht="13.5">
      <c r="A45" s="14" t="s">
        <v>23</v>
      </c>
      <c r="B45" s="1">
        <v>41284</v>
      </c>
      <c r="C45" s="1">
        <v>41715</v>
      </c>
      <c r="D45" s="1">
        <v>431</v>
      </c>
      <c r="E45" s="25">
        <v>1.04</v>
      </c>
      <c r="F45" s="1">
        <v>111161</v>
      </c>
      <c r="G45" s="1">
        <v>54833</v>
      </c>
      <c r="H45" s="1">
        <v>56328</v>
      </c>
      <c r="I45" s="1">
        <v>110681</v>
      </c>
      <c r="J45" s="1">
        <v>54661</v>
      </c>
      <c r="K45" s="1">
        <v>56020</v>
      </c>
      <c r="L45" s="1">
        <v>-480</v>
      </c>
      <c r="M45" s="1">
        <v>-172</v>
      </c>
      <c r="N45" s="1">
        <v>-308</v>
      </c>
      <c r="O45" s="25">
        <v>-0.43</v>
      </c>
      <c r="P45" s="15" t="s">
        <v>103</v>
      </c>
    </row>
    <row r="46" spans="1:16" ht="13.5">
      <c r="A46" s="14" t="s">
        <v>24</v>
      </c>
      <c r="B46" s="1">
        <v>28048</v>
      </c>
      <c r="C46" s="1">
        <v>28653</v>
      </c>
      <c r="D46" s="1">
        <v>605</v>
      </c>
      <c r="E46" s="25">
        <v>2.16</v>
      </c>
      <c r="F46" s="1">
        <v>77398</v>
      </c>
      <c r="G46" s="1">
        <v>38416</v>
      </c>
      <c r="H46" s="1">
        <v>38982</v>
      </c>
      <c r="I46" s="1">
        <v>78201</v>
      </c>
      <c r="J46" s="1">
        <v>38754</v>
      </c>
      <c r="K46" s="1">
        <v>39447</v>
      </c>
      <c r="L46" s="1">
        <v>803</v>
      </c>
      <c r="M46" s="1">
        <v>338</v>
      </c>
      <c r="N46" s="1">
        <v>465</v>
      </c>
      <c r="O46" s="25">
        <v>1.04</v>
      </c>
      <c r="P46" s="15" t="s">
        <v>104</v>
      </c>
    </row>
    <row r="47" spans="1:16" ht="13.5">
      <c r="A47" s="14" t="s">
        <v>25</v>
      </c>
      <c r="B47" s="1">
        <v>79095</v>
      </c>
      <c r="C47" s="1">
        <v>80668</v>
      </c>
      <c r="D47" s="1">
        <v>1573</v>
      </c>
      <c r="E47" s="25">
        <v>1.99</v>
      </c>
      <c r="F47" s="1">
        <v>201387</v>
      </c>
      <c r="G47" s="1">
        <v>103570</v>
      </c>
      <c r="H47" s="1">
        <v>97817</v>
      </c>
      <c r="I47" s="1">
        <v>203834</v>
      </c>
      <c r="J47" s="1">
        <v>104706</v>
      </c>
      <c r="K47" s="1">
        <v>99128</v>
      </c>
      <c r="L47" s="1">
        <v>2447</v>
      </c>
      <c r="M47" s="1">
        <v>1136</v>
      </c>
      <c r="N47" s="1">
        <v>1311</v>
      </c>
      <c r="O47" s="25">
        <v>1.22</v>
      </c>
      <c r="P47" s="15" t="s">
        <v>105</v>
      </c>
    </row>
    <row r="48" spans="1:16" ht="13.5">
      <c r="A48" s="14" t="s">
        <v>26</v>
      </c>
      <c r="B48" s="1">
        <v>56596</v>
      </c>
      <c r="C48" s="1">
        <v>57536</v>
      </c>
      <c r="D48" s="1">
        <v>940</v>
      </c>
      <c r="E48" s="25">
        <v>1.66</v>
      </c>
      <c r="F48" s="1">
        <v>153970</v>
      </c>
      <c r="G48" s="1">
        <v>77439</v>
      </c>
      <c r="H48" s="1">
        <v>76531</v>
      </c>
      <c r="I48" s="1">
        <v>154710</v>
      </c>
      <c r="J48" s="1">
        <v>77748</v>
      </c>
      <c r="K48" s="1">
        <v>76962</v>
      </c>
      <c r="L48" s="1">
        <v>740</v>
      </c>
      <c r="M48" s="1">
        <v>309</v>
      </c>
      <c r="N48" s="1">
        <v>431</v>
      </c>
      <c r="O48" s="25">
        <v>0.48</v>
      </c>
      <c r="P48" s="15" t="s">
        <v>106</v>
      </c>
    </row>
    <row r="49" spans="1:16" ht="13.5">
      <c r="A49" s="14" t="s">
        <v>27</v>
      </c>
      <c r="B49" s="1">
        <v>23646</v>
      </c>
      <c r="C49" s="1">
        <v>24097</v>
      </c>
      <c r="D49" s="1">
        <v>451</v>
      </c>
      <c r="E49" s="25">
        <v>1.91</v>
      </c>
      <c r="F49" s="1">
        <v>64542</v>
      </c>
      <c r="G49" s="1">
        <v>33159</v>
      </c>
      <c r="H49" s="1">
        <v>31383</v>
      </c>
      <c r="I49" s="1">
        <v>64878</v>
      </c>
      <c r="J49" s="1">
        <v>33365</v>
      </c>
      <c r="K49" s="1">
        <v>31513</v>
      </c>
      <c r="L49" s="1">
        <v>336</v>
      </c>
      <c r="M49" s="1">
        <v>206</v>
      </c>
      <c r="N49" s="1">
        <v>130</v>
      </c>
      <c r="O49" s="25">
        <v>0.52</v>
      </c>
      <c r="P49" s="15" t="s">
        <v>107</v>
      </c>
    </row>
    <row r="50" spans="1:16" ht="13.5">
      <c r="A50" s="14" t="s">
        <v>28</v>
      </c>
      <c r="B50" s="1">
        <v>10122</v>
      </c>
      <c r="C50" s="1">
        <v>10159</v>
      </c>
      <c r="D50" s="1">
        <v>37</v>
      </c>
      <c r="E50" s="25">
        <v>0.37</v>
      </c>
      <c r="F50" s="1">
        <v>31513</v>
      </c>
      <c r="G50" s="1">
        <v>15553</v>
      </c>
      <c r="H50" s="1">
        <v>15960</v>
      </c>
      <c r="I50" s="1">
        <v>31278</v>
      </c>
      <c r="J50" s="1">
        <v>15411</v>
      </c>
      <c r="K50" s="1">
        <v>15867</v>
      </c>
      <c r="L50" s="1">
        <v>-235</v>
      </c>
      <c r="M50" s="1">
        <v>-142</v>
      </c>
      <c r="N50" s="1">
        <v>-93</v>
      </c>
      <c r="O50" s="25">
        <v>-0.75</v>
      </c>
      <c r="P50" s="15" t="s">
        <v>108</v>
      </c>
    </row>
    <row r="51" spans="1:16" ht="13.5">
      <c r="A51" s="14" t="s">
        <v>58</v>
      </c>
      <c r="B51" s="41">
        <v>18837</v>
      </c>
      <c r="C51" s="1">
        <v>19893</v>
      </c>
      <c r="D51" s="1">
        <v>1056</v>
      </c>
      <c r="E51" s="25">
        <v>5.61</v>
      </c>
      <c r="F51" s="1">
        <v>54037</v>
      </c>
      <c r="G51" s="1">
        <v>27208</v>
      </c>
      <c r="H51" s="1">
        <v>26829</v>
      </c>
      <c r="I51" s="1">
        <v>56307</v>
      </c>
      <c r="J51" s="1">
        <v>28445</v>
      </c>
      <c r="K51" s="1">
        <v>27862</v>
      </c>
      <c r="L51" s="1">
        <v>2270</v>
      </c>
      <c r="M51" s="1">
        <v>1237</v>
      </c>
      <c r="N51" s="1">
        <v>1033</v>
      </c>
      <c r="O51" s="25">
        <v>4.2</v>
      </c>
      <c r="P51" s="15" t="s">
        <v>109</v>
      </c>
    </row>
    <row r="52" spans="1:16" ht="15" customHeight="1">
      <c r="A52" s="14" t="s">
        <v>67</v>
      </c>
      <c r="B52" s="1">
        <v>16038</v>
      </c>
      <c r="C52" s="1">
        <v>16168</v>
      </c>
      <c r="D52" s="1">
        <v>130</v>
      </c>
      <c r="E52" s="25">
        <v>0.81</v>
      </c>
      <c r="F52" s="1">
        <v>47685</v>
      </c>
      <c r="G52" s="1">
        <v>23230</v>
      </c>
      <c r="H52" s="1">
        <v>24455</v>
      </c>
      <c r="I52" s="1">
        <v>47231</v>
      </c>
      <c r="J52" s="1">
        <v>23045</v>
      </c>
      <c r="K52" s="1">
        <v>24186</v>
      </c>
      <c r="L52" s="1">
        <v>-454</v>
      </c>
      <c r="M52" s="1">
        <v>-185</v>
      </c>
      <c r="N52" s="1">
        <v>-269</v>
      </c>
      <c r="O52" s="25">
        <v>-0.95</v>
      </c>
      <c r="P52" s="15" t="s">
        <v>67</v>
      </c>
    </row>
    <row r="53" spans="1:16" ht="15" customHeight="1">
      <c r="A53" s="14" t="s">
        <v>69</v>
      </c>
      <c r="B53" s="1">
        <v>18120</v>
      </c>
      <c r="C53" s="1">
        <v>18401</v>
      </c>
      <c r="D53" s="1">
        <v>281</v>
      </c>
      <c r="E53" s="25">
        <v>1.55</v>
      </c>
      <c r="F53" s="1">
        <v>54702</v>
      </c>
      <c r="G53" s="1">
        <v>26743</v>
      </c>
      <c r="H53" s="1">
        <v>27959</v>
      </c>
      <c r="I53" s="1">
        <v>54593</v>
      </c>
      <c r="J53" s="1">
        <v>26656</v>
      </c>
      <c r="K53" s="1">
        <v>27937</v>
      </c>
      <c r="L53" s="1">
        <v>-109</v>
      </c>
      <c r="M53" s="1">
        <v>-87</v>
      </c>
      <c r="N53" s="1">
        <v>-22</v>
      </c>
      <c r="O53" s="25">
        <v>-0.2</v>
      </c>
      <c r="P53" s="15" t="s">
        <v>68</v>
      </c>
    </row>
    <row r="54" spans="1:16" ht="15" customHeight="1">
      <c r="A54" s="14" t="s">
        <v>71</v>
      </c>
      <c r="B54" s="1">
        <v>34582</v>
      </c>
      <c r="C54" s="1">
        <v>34835</v>
      </c>
      <c r="D54" s="1">
        <v>253</v>
      </c>
      <c r="E54" s="25">
        <v>0.73</v>
      </c>
      <c r="F54" s="1">
        <v>112422</v>
      </c>
      <c r="G54" s="1">
        <v>55676</v>
      </c>
      <c r="H54" s="1">
        <v>56746</v>
      </c>
      <c r="I54" s="1">
        <v>111586</v>
      </c>
      <c r="J54" s="1">
        <v>55249</v>
      </c>
      <c r="K54" s="1">
        <v>56337</v>
      </c>
      <c r="L54" s="1">
        <v>-836</v>
      </c>
      <c r="M54" s="1">
        <v>-427</v>
      </c>
      <c r="N54" s="1">
        <v>-409</v>
      </c>
      <c r="O54" s="25">
        <v>-0.74</v>
      </c>
      <c r="P54" s="15" t="s">
        <v>70</v>
      </c>
    </row>
    <row r="55" spans="1:16" ht="15" customHeight="1">
      <c r="A55" s="14" t="s">
        <v>73</v>
      </c>
      <c r="B55" s="1">
        <v>16309</v>
      </c>
      <c r="C55" s="1">
        <v>16553</v>
      </c>
      <c r="D55" s="1">
        <v>244</v>
      </c>
      <c r="E55" s="25">
        <v>1.5</v>
      </c>
      <c r="F55" s="1">
        <v>57478</v>
      </c>
      <c r="G55" s="1">
        <v>28937</v>
      </c>
      <c r="H55" s="1">
        <v>28541</v>
      </c>
      <c r="I55" s="1">
        <v>57332</v>
      </c>
      <c r="J55" s="1">
        <v>28900</v>
      </c>
      <c r="K55" s="1">
        <v>28432</v>
      </c>
      <c r="L55" s="1">
        <v>-146</v>
      </c>
      <c r="M55" s="1">
        <v>-37</v>
      </c>
      <c r="N55" s="1">
        <v>-109</v>
      </c>
      <c r="O55" s="25">
        <v>-0.25</v>
      </c>
      <c r="P55" s="15" t="s">
        <v>72</v>
      </c>
    </row>
    <row r="56" spans="1:16" ht="15" customHeight="1">
      <c r="A56" s="14" t="s">
        <v>75</v>
      </c>
      <c r="B56" s="1">
        <v>15065</v>
      </c>
      <c r="C56" s="1">
        <v>14934</v>
      </c>
      <c r="D56" s="1">
        <v>-131</v>
      </c>
      <c r="E56" s="25">
        <v>-0.87</v>
      </c>
      <c r="F56" s="1">
        <v>49572</v>
      </c>
      <c r="G56" s="1">
        <v>24512</v>
      </c>
      <c r="H56" s="1">
        <v>25060</v>
      </c>
      <c r="I56" s="1">
        <v>48788</v>
      </c>
      <c r="J56" s="1">
        <v>24176</v>
      </c>
      <c r="K56" s="1">
        <v>24612</v>
      </c>
      <c r="L56" s="1">
        <v>-784</v>
      </c>
      <c r="M56" s="1">
        <v>-336</v>
      </c>
      <c r="N56" s="1">
        <v>-448</v>
      </c>
      <c r="O56" s="25">
        <v>-1.58</v>
      </c>
      <c r="P56" s="15" t="s">
        <v>74</v>
      </c>
    </row>
    <row r="57" spans="1:16" ht="15" customHeight="1">
      <c r="A57" s="14" t="s">
        <v>77</v>
      </c>
      <c r="B57" s="1">
        <v>14366</v>
      </c>
      <c r="C57" s="1">
        <v>14609</v>
      </c>
      <c r="D57" s="1">
        <v>243</v>
      </c>
      <c r="E57" s="25">
        <v>1.69</v>
      </c>
      <c r="F57" s="1">
        <v>44635</v>
      </c>
      <c r="G57" s="1">
        <v>22434</v>
      </c>
      <c r="H57" s="1">
        <v>22201</v>
      </c>
      <c r="I57" s="1">
        <v>44437</v>
      </c>
      <c r="J57" s="1">
        <v>22322</v>
      </c>
      <c r="K57" s="1">
        <v>22115</v>
      </c>
      <c r="L57" s="1">
        <v>-198</v>
      </c>
      <c r="M57" s="1">
        <v>-112</v>
      </c>
      <c r="N57" s="1">
        <v>-86</v>
      </c>
      <c r="O57" s="25">
        <v>-0.44</v>
      </c>
      <c r="P57" s="15" t="s">
        <v>76</v>
      </c>
    </row>
    <row r="58" spans="1:16" ht="15" customHeight="1">
      <c r="A58" s="14" t="s">
        <v>79</v>
      </c>
      <c r="B58" s="1">
        <v>13668</v>
      </c>
      <c r="C58" s="1">
        <v>13812</v>
      </c>
      <c r="D58" s="1">
        <v>144</v>
      </c>
      <c r="E58" s="25">
        <v>1.05</v>
      </c>
      <c r="F58" s="1">
        <v>48286</v>
      </c>
      <c r="G58" s="1">
        <v>23612</v>
      </c>
      <c r="H58" s="1">
        <v>24674</v>
      </c>
      <c r="I58" s="1">
        <v>47900</v>
      </c>
      <c r="J58" s="1">
        <v>23504</v>
      </c>
      <c r="K58" s="1">
        <v>24396</v>
      </c>
      <c r="L58" s="1">
        <v>-386</v>
      </c>
      <c r="M58" s="30">
        <v>-108</v>
      </c>
      <c r="N58" s="30">
        <v>-278</v>
      </c>
      <c r="O58" s="25">
        <v>-0.8</v>
      </c>
      <c r="P58" s="15" t="s">
        <v>78</v>
      </c>
    </row>
    <row r="59" spans="1:16" ht="15" customHeight="1">
      <c r="A59" s="14" t="s">
        <v>81</v>
      </c>
      <c r="B59" s="1">
        <v>33472</v>
      </c>
      <c r="C59" s="1">
        <v>34053</v>
      </c>
      <c r="D59" s="1">
        <v>581</v>
      </c>
      <c r="E59" s="25">
        <v>1.74</v>
      </c>
      <c r="F59" s="1">
        <v>92094</v>
      </c>
      <c r="G59" s="1">
        <v>47088</v>
      </c>
      <c r="H59" s="1">
        <v>45006</v>
      </c>
      <c r="I59" s="1">
        <v>92746</v>
      </c>
      <c r="J59" s="1">
        <v>47450</v>
      </c>
      <c r="K59" s="1">
        <v>45296</v>
      </c>
      <c r="L59" s="1">
        <v>652</v>
      </c>
      <c r="M59" s="30">
        <v>362</v>
      </c>
      <c r="N59" s="30">
        <v>290</v>
      </c>
      <c r="O59" s="25">
        <v>0.71</v>
      </c>
      <c r="P59" s="15" t="s">
        <v>80</v>
      </c>
    </row>
    <row r="60" spans="1:16" ht="15" customHeight="1">
      <c r="A60" s="14" t="s">
        <v>83</v>
      </c>
      <c r="B60" s="1">
        <v>11432</v>
      </c>
      <c r="C60" s="1">
        <v>11450</v>
      </c>
      <c r="D60" s="1">
        <v>18</v>
      </c>
      <c r="E60" s="25">
        <v>0.16</v>
      </c>
      <c r="F60" s="1">
        <v>40027</v>
      </c>
      <c r="G60" s="1">
        <v>19689</v>
      </c>
      <c r="H60" s="1">
        <v>20338</v>
      </c>
      <c r="I60" s="1">
        <v>39519</v>
      </c>
      <c r="J60" s="1">
        <v>19408</v>
      </c>
      <c r="K60" s="1">
        <v>20111</v>
      </c>
      <c r="L60" s="1">
        <v>-508</v>
      </c>
      <c r="M60" s="30">
        <v>-281</v>
      </c>
      <c r="N60" s="30">
        <v>-227</v>
      </c>
      <c r="O60" s="25">
        <v>-1.27</v>
      </c>
      <c r="P60" s="15" t="s">
        <v>82</v>
      </c>
    </row>
    <row r="61" spans="1:16" ht="15" customHeight="1">
      <c r="A61" s="14" t="s">
        <v>85</v>
      </c>
      <c r="B61" s="1">
        <v>15953</v>
      </c>
      <c r="C61" s="1">
        <v>16443</v>
      </c>
      <c r="D61" s="1">
        <v>490</v>
      </c>
      <c r="E61" s="25">
        <v>3.07</v>
      </c>
      <c r="F61" s="1">
        <v>51119</v>
      </c>
      <c r="G61" s="1">
        <v>25528</v>
      </c>
      <c r="H61" s="1">
        <v>25591</v>
      </c>
      <c r="I61" s="1">
        <v>51004</v>
      </c>
      <c r="J61" s="1">
        <v>25473</v>
      </c>
      <c r="K61" s="1">
        <v>25531</v>
      </c>
      <c r="L61" s="1">
        <v>-115</v>
      </c>
      <c r="M61" s="30">
        <v>-55</v>
      </c>
      <c r="N61" s="30">
        <v>-60</v>
      </c>
      <c r="O61" s="25">
        <v>-0.22</v>
      </c>
      <c r="P61" s="15" t="s">
        <v>84</v>
      </c>
    </row>
    <row r="62" spans="1:16" ht="15" customHeight="1">
      <c r="A62" s="14" t="s">
        <v>111</v>
      </c>
      <c r="B62" s="1">
        <v>12646</v>
      </c>
      <c r="C62" s="1">
        <v>13090</v>
      </c>
      <c r="D62" s="1">
        <v>444</v>
      </c>
      <c r="E62" s="25">
        <v>3.51</v>
      </c>
      <c r="F62" s="1">
        <v>40251</v>
      </c>
      <c r="G62" s="1">
        <v>19933</v>
      </c>
      <c r="H62" s="1">
        <v>20318</v>
      </c>
      <c r="I62" s="1">
        <v>40699</v>
      </c>
      <c r="J62" s="1">
        <v>20162</v>
      </c>
      <c r="K62" s="1">
        <v>20537</v>
      </c>
      <c r="L62" s="1">
        <v>448</v>
      </c>
      <c r="M62" s="30">
        <v>229</v>
      </c>
      <c r="N62" s="30">
        <v>219</v>
      </c>
      <c r="O62" s="25">
        <v>1.11</v>
      </c>
      <c r="P62" s="15" t="s">
        <v>111</v>
      </c>
    </row>
    <row r="63" spans="1:16" ht="15" customHeight="1">
      <c r="A63" s="14" t="s">
        <v>112</v>
      </c>
      <c r="B63" s="1">
        <v>16594</v>
      </c>
      <c r="C63" s="1">
        <v>16778</v>
      </c>
      <c r="D63" s="1">
        <v>184</v>
      </c>
      <c r="E63" s="25">
        <v>1.11</v>
      </c>
      <c r="F63" s="1">
        <v>53268</v>
      </c>
      <c r="G63" s="1">
        <v>26891</v>
      </c>
      <c r="H63" s="1">
        <v>26377</v>
      </c>
      <c r="I63" s="1">
        <v>53091</v>
      </c>
      <c r="J63" s="1">
        <v>26837</v>
      </c>
      <c r="K63" s="1">
        <v>26254</v>
      </c>
      <c r="L63" s="1">
        <v>-177</v>
      </c>
      <c r="M63" s="30">
        <v>-54</v>
      </c>
      <c r="N63" s="30">
        <v>-123</v>
      </c>
      <c r="O63" s="25">
        <v>-0.33</v>
      </c>
      <c r="P63" s="15" t="s">
        <v>112</v>
      </c>
    </row>
    <row r="64" spans="1:22" s="35" customFormat="1" ht="2.25" customHeight="1" thickBot="1">
      <c r="A64" s="39"/>
      <c r="B64" s="32"/>
      <c r="C64" s="33"/>
      <c r="D64" s="33"/>
      <c r="E64" s="34"/>
      <c r="F64" s="32">
        <f>SUM(G64:H64)</f>
        <v>1</v>
      </c>
      <c r="G64" s="32">
        <v>1</v>
      </c>
      <c r="H64" s="32"/>
      <c r="I64" s="33"/>
      <c r="J64" s="33"/>
      <c r="K64" s="33"/>
      <c r="L64" s="33"/>
      <c r="M64" s="33"/>
      <c r="N64" s="33"/>
      <c r="O64" s="34"/>
      <c r="P64" s="40"/>
      <c r="R64" s="13"/>
      <c r="S64" s="13"/>
      <c r="T64" s="13"/>
      <c r="U64" s="13"/>
      <c r="V64" s="13"/>
    </row>
    <row r="65" spans="1:15" s="17" customFormat="1" ht="13.5" customHeight="1">
      <c r="A65" s="38" t="s">
        <v>115</v>
      </c>
      <c r="B65" s="18"/>
      <c r="E65" s="27"/>
      <c r="F65" s="19"/>
      <c r="G65" s="19"/>
      <c r="H65" s="19"/>
      <c r="O65" s="27"/>
    </row>
    <row r="66" spans="1:15" s="17" customFormat="1" ht="13.5" customHeight="1">
      <c r="A66" s="38" t="s">
        <v>126</v>
      </c>
      <c r="B66" s="18"/>
      <c r="E66" s="27"/>
      <c r="F66" s="19"/>
      <c r="G66" s="19"/>
      <c r="H66" s="19"/>
      <c r="O66" s="27"/>
    </row>
    <row r="67" spans="1:15" s="17" customFormat="1" ht="13.5" customHeight="1">
      <c r="A67" s="17" t="s">
        <v>124</v>
      </c>
      <c r="B67" s="18"/>
      <c r="E67" s="27"/>
      <c r="F67" s="19"/>
      <c r="G67" s="19"/>
      <c r="H67" s="19"/>
      <c r="O67" s="27"/>
    </row>
    <row r="68" spans="1:15" ht="13.5" customHeight="1">
      <c r="A68" s="17" t="s">
        <v>127</v>
      </c>
      <c r="B68" s="5"/>
      <c r="C68" s="5"/>
      <c r="D68" s="5"/>
      <c r="E68" s="26"/>
      <c r="F68" s="2"/>
      <c r="G68" s="2"/>
      <c r="H68" s="2"/>
      <c r="I68" s="5"/>
      <c r="J68" s="5"/>
      <c r="K68" s="5"/>
      <c r="L68" s="5"/>
      <c r="M68" s="5"/>
      <c r="N68" s="5"/>
      <c r="O68" s="26"/>
    </row>
    <row r="69" spans="1:15" s="17" customFormat="1" ht="13.5" customHeight="1">
      <c r="A69" s="38" t="s">
        <v>125</v>
      </c>
      <c r="B69" s="18"/>
      <c r="E69" s="27"/>
      <c r="F69" s="19"/>
      <c r="G69" s="19"/>
      <c r="H69" s="19"/>
      <c r="O69" s="27"/>
    </row>
    <row r="70" spans="1:15" s="43" customFormat="1" ht="15.75" customHeight="1">
      <c r="A70" s="42" t="s">
        <v>123</v>
      </c>
      <c r="E70" s="44"/>
      <c r="O70" s="45"/>
    </row>
    <row r="71" spans="1:15" s="46" customFormat="1" ht="14.25">
      <c r="A71" s="46" t="s">
        <v>119</v>
      </c>
      <c r="E71" s="47"/>
      <c r="O71" s="48"/>
    </row>
    <row r="72" spans="1:15" s="6" customFormat="1" ht="14.25" thickBot="1">
      <c r="A72" s="7"/>
      <c r="B72" s="7"/>
      <c r="C72" s="7"/>
      <c r="D72" s="7"/>
      <c r="E72" s="24"/>
      <c r="F72" s="7"/>
      <c r="G72" s="7"/>
      <c r="H72" s="7"/>
      <c r="I72" s="7"/>
      <c r="J72" s="7"/>
      <c r="K72" s="7"/>
      <c r="L72" s="7"/>
      <c r="M72" s="7"/>
      <c r="N72" s="7"/>
      <c r="O72" s="24"/>
    </row>
    <row r="73" spans="1:16" s="6" customFormat="1" ht="13.5" customHeight="1">
      <c r="A73" s="60" t="s">
        <v>110</v>
      </c>
      <c r="B73" s="63" t="s">
        <v>62</v>
      </c>
      <c r="C73" s="64"/>
      <c r="D73" s="64"/>
      <c r="E73" s="65"/>
      <c r="F73" s="63" t="s">
        <v>61</v>
      </c>
      <c r="G73" s="64"/>
      <c r="H73" s="64"/>
      <c r="I73" s="64"/>
      <c r="J73" s="64"/>
      <c r="K73" s="64"/>
      <c r="L73" s="64"/>
      <c r="M73" s="64"/>
      <c r="N73" s="64"/>
      <c r="O73" s="65"/>
      <c r="P73" s="52" t="s">
        <v>110</v>
      </c>
    </row>
    <row r="74" spans="1:16" s="6" customFormat="1" ht="13.5">
      <c r="A74" s="61"/>
      <c r="B74" s="68" t="s">
        <v>64</v>
      </c>
      <c r="C74" s="68" t="s">
        <v>113</v>
      </c>
      <c r="D74" s="66" t="s">
        <v>120</v>
      </c>
      <c r="E74" s="58" t="s">
        <v>121</v>
      </c>
      <c r="F74" s="57" t="s">
        <v>65</v>
      </c>
      <c r="G74" s="55"/>
      <c r="H74" s="55"/>
      <c r="I74" s="55" t="s">
        <v>114</v>
      </c>
      <c r="J74" s="55"/>
      <c r="K74" s="56"/>
      <c r="L74" s="57" t="s">
        <v>122</v>
      </c>
      <c r="M74" s="55"/>
      <c r="N74" s="56"/>
      <c r="O74" s="58" t="s">
        <v>121</v>
      </c>
      <c r="P74" s="53"/>
    </row>
    <row r="75" spans="1:16" s="6" customFormat="1" ht="13.5">
      <c r="A75" s="62"/>
      <c r="B75" s="69"/>
      <c r="C75" s="69"/>
      <c r="D75" s="67"/>
      <c r="E75" s="59"/>
      <c r="F75" s="10" t="s">
        <v>63</v>
      </c>
      <c r="G75" s="10" t="s">
        <v>0</v>
      </c>
      <c r="H75" s="8" t="s">
        <v>1</v>
      </c>
      <c r="I75" s="9" t="s">
        <v>63</v>
      </c>
      <c r="J75" s="10" t="s">
        <v>0</v>
      </c>
      <c r="K75" s="10" t="s">
        <v>1</v>
      </c>
      <c r="L75" s="10" t="s">
        <v>63</v>
      </c>
      <c r="M75" s="10" t="s">
        <v>0</v>
      </c>
      <c r="N75" s="10" t="s">
        <v>1</v>
      </c>
      <c r="O75" s="59"/>
      <c r="P75" s="54"/>
    </row>
    <row r="76" spans="1:22" ht="15" customHeight="1">
      <c r="A76" s="14" t="s">
        <v>29</v>
      </c>
      <c r="B76" s="1">
        <v>24835</v>
      </c>
      <c r="C76" s="1">
        <v>25025</v>
      </c>
      <c r="D76" s="1">
        <v>190</v>
      </c>
      <c r="E76" s="25">
        <v>0.77</v>
      </c>
      <c r="F76" s="1">
        <v>77171</v>
      </c>
      <c r="G76" s="1">
        <v>38003</v>
      </c>
      <c r="H76" s="1">
        <v>39168</v>
      </c>
      <c r="I76" s="1">
        <v>76710</v>
      </c>
      <c r="J76" s="1">
        <v>37695</v>
      </c>
      <c r="K76" s="1">
        <v>39015</v>
      </c>
      <c r="L76" s="1">
        <v>-461</v>
      </c>
      <c r="M76" s="1">
        <v>-308</v>
      </c>
      <c r="N76" s="1">
        <v>-153</v>
      </c>
      <c r="O76" s="25">
        <v>-0.6</v>
      </c>
      <c r="P76" s="15" t="s">
        <v>29</v>
      </c>
      <c r="R76" s="43"/>
      <c r="S76" s="43"/>
      <c r="T76" s="43"/>
      <c r="U76" s="43"/>
      <c r="V76" s="43"/>
    </row>
    <row r="77" spans="1:22" ht="15" customHeight="1">
      <c r="A77" s="14" t="s">
        <v>30</v>
      </c>
      <c r="B77" s="1">
        <v>10587</v>
      </c>
      <c r="C77" s="1">
        <v>10709</v>
      </c>
      <c r="D77" s="1">
        <v>122</v>
      </c>
      <c r="E77" s="25">
        <v>1.15</v>
      </c>
      <c r="F77" s="1">
        <v>35021</v>
      </c>
      <c r="G77" s="1">
        <v>17376</v>
      </c>
      <c r="H77" s="1">
        <v>17645</v>
      </c>
      <c r="I77" s="1">
        <v>34983</v>
      </c>
      <c r="J77" s="1">
        <v>17323</v>
      </c>
      <c r="K77" s="1">
        <v>17660</v>
      </c>
      <c r="L77" s="1">
        <v>-38</v>
      </c>
      <c r="M77" s="30">
        <v>-53</v>
      </c>
      <c r="N77" s="30">
        <v>15</v>
      </c>
      <c r="O77" s="25">
        <v>-0.11</v>
      </c>
      <c r="P77" s="15" t="s">
        <v>30</v>
      </c>
      <c r="R77" s="43"/>
      <c r="S77" s="43"/>
      <c r="T77" s="43"/>
      <c r="U77" s="43"/>
      <c r="V77" s="43"/>
    </row>
    <row r="78" spans="1:22" ht="15" customHeight="1">
      <c r="A78" s="14" t="s">
        <v>31</v>
      </c>
      <c r="B78" s="36">
        <v>5685</v>
      </c>
      <c r="C78" s="30" t="s">
        <v>59</v>
      </c>
      <c r="D78" s="36">
        <v>-34</v>
      </c>
      <c r="E78" s="37">
        <v>-0.6</v>
      </c>
      <c r="F78" s="36">
        <v>19330</v>
      </c>
      <c r="G78" s="36">
        <v>10048</v>
      </c>
      <c r="H78" s="36">
        <v>9282</v>
      </c>
      <c r="I78" s="30" t="s">
        <v>59</v>
      </c>
      <c r="J78" s="30" t="s">
        <v>59</v>
      </c>
      <c r="K78" s="30" t="s">
        <v>59</v>
      </c>
      <c r="L78" s="36">
        <v>-121</v>
      </c>
      <c r="M78" s="36">
        <v>-68</v>
      </c>
      <c r="N78" s="36">
        <v>-53</v>
      </c>
      <c r="O78" s="37">
        <v>-0.63</v>
      </c>
      <c r="P78" s="15" t="s">
        <v>31</v>
      </c>
      <c r="R78" s="43"/>
      <c r="S78" s="43"/>
      <c r="T78" s="43"/>
      <c r="U78" s="43"/>
      <c r="V78" s="43"/>
    </row>
    <row r="79" spans="1:22" ht="15" customHeight="1">
      <c r="A79" s="14" t="s">
        <v>32</v>
      </c>
      <c r="B79" s="36">
        <v>8183</v>
      </c>
      <c r="C79" s="30" t="s">
        <v>59</v>
      </c>
      <c r="D79" s="36">
        <v>26</v>
      </c>
      <c r="E79" s="37">
        <v>0.32</v>
      </c>
      <c r="F79" s="36">
        <v>25053</v>
      </c>
      <c r="G79" s="36">
        <v>12390</v>
      </c>
      <c r="H79" s="36">
        <v>12663</v>
      </c>
      <c r="I79" s="30" t="s">
        <v>59</v>
      </c>
      <c r="J79" s="30" t="s">
        <v>59</v>
      </c>
      <c r="K79" s="30" t="s">
        <v>59</v>
      </c>
      <c r="L79" s="36">
        <v>25</v>
      </c>
      <c r="M79" s="36">
        <v>2</v>
      </c>
      <c r="N79" s="36">
        <v>23</v>
      </c>
      <c r="O79" s="37">
        <v>0.1</v>
      </c>
      <c r="P79" s="15" t="s">
        <v>32</v>
      </c>
      <c r="R79" s="43"/>
      <c r="S79" s="43"/>
      <c r="T79" s="43"/>
      <c r="U79" s="43"/>
      <c r="V79" s="43"/>
    </row>
    <row r="80" spans="1:22" ht="15" customHeight="1">
      <c r="A80" s="14" t="s">
        <v>33</v>
      </c>
      <c r="B80" s="1">
        <v>7012</v>
      </c>
      <c r="C80" s="1">
        <v>7018</v>
      </c>
      <c r="D80" s="1">
        <v>6</v>
      </c>
      <c r="E80" s="25">
        <v>0.09</v>
      </c>
      <c r="F80" s="1">
        <v>19181</v>
      </c>
      <c r="G80" s="1">
        <v>9421</v>
      </c>
      <c r="H80" s="1">
        <v>9760</v>
      </c>
      <c r="I80" s="1">
        <v>18934</v>
      </c>
      <c r="J80" s="1">
        <v>9243</v>
      </c>
      <c r="K80" s="1">
        <v>9691</v>
      </c>
      <c r="L80" s="1">
        <v>-247</v>
      </c>
      <c r="M80" s="30">
        <v>-178</v>
      </c>
      <c r="N80" s="30">
        <v>-69</v>
      </c>
      <c r="O80" s="25">
        <v>-1.29</v>
      </c>
      <c r="P80" s="15" t="s">
        <v>33</v>
      </c>
      <c r="R80" s="43"/>
      <c r="S80" s="43"/>
      <c r="T80" s="43"/>
      <c r="U80" s="43"/>
      <c r="V80" s="43"/>
    </row>
    <row r="81" spans="1:22" ht="15" customHeight="1">
      <c r="A81" s="14" t="s">
        <v>89</v>
      </c>
      <c r="B81" s="1">
        <v>7236</v>
      </c>
      <c r="C81" s="1">
        <v>7298</v>
      </c>
      <c r="D81" s="1">
        <v>62</v>
      </c>
      <c r="E81" s="25">
        <v>0.86</v>
      </c>
      <c r="F81" s="1">
        <v>22969</v>
      </c>
      <c r="G81" s="1">
        <v>11206</v>
      </c>
      <c r="H81" s="1">
        <v>11763</v>
      </c>
      <c r="I81" s="1">
        <v>22793</v>
      </c>
      <c r="J81" s="1">
        <v>11129</v>
      </c>
      <c r="K81" s="1">
        <v>11664</v>
      </c>
      <c r="L81" s="1">
        <v>-176</v>
      </c>
      <c r="M81" s="30">
        <v>-77</v>
      </c>
      <c r="N81" s="30">
        <v>-99</v>
      </c>
      <c r="O81" s="25">
        <v>-0.77</v>
      </c>
      <c r="P81" s="15" t="s">
        <v>88</v>
      </c>
      <c r="R81" s="43"/>
      <c r="S81" s="43"/>
      <c r="T81" s="43"/>
      <c r="U81" s="43"/>
      <c r="V81" s="43"/>
    </row>
    <row r="82" spans="1:22" ht="15" customHeight="1">
      <c r="A82" s="14"/>
      <c r="P82" s="15"/>
      <c r="R82" s="43"/>
      <c r="S82" s="43"/>
      <c r="T82" s="43"/>
      <c r="U82" s="43"/>
      <c r="V82" s="43"/>
    </row>
    <row r="83" spans="1:22" ht="15" customHeight="1">
      <c r="A83" s="14" t="s">
        <v>34</v>
      </c>
      <c r="B83" s="30" t="s">
        <v>90</v>
      </c>
      <c r="C83" s="30" t="s">
        <v>59</v>
      </c>
      <c r="D83" s="30" t="s">
        <v>90</v>
      </c>
      <c r="E83" s="31" t="s">
        <v>90</v>
      </c>
      <c r="F83" s="30" t="s">
        <v>90</v>
      </c>
      <c r="G83" s="30" t="s">
        <v>90</v>
      </c>
      <c r="H83" s="30" t="s">
        <v>90</v>
      </c>
      <c r="I83" s="30" t="s">
        <v>59</v>
      </c>
      <c r="J83" s="30" t="s">
        <v>59</v>
      </c>
      <c r="K83" s="30" t="s">
        <v>59</v>
      </c>
      <c r="L83" s="30" t="s">
        <v>90</v>
      </c>
      <c r="M83" s="30" t="s">
        <v>90</v>
      </c>
      <c r="N83" s="30" t="s">
        <v>90</v>
      </c>
      <c r="O83" s="31" t="s">
        <v>90</v>
      </c>
      <c r="P83" s="15" t="s">
        <v>34</v>
      </c>
      <c r="R83" s="43"/>
      <c r="S83" s="43"/>
      <c r="T83" s="43"/>
      <c r="U83" s="43"/>
      <c r="V83" s="43"/>
    </row>
    <row r="84" spans="1:22" ht="15" customHeight="1">
      <c r="A84" s="14" t="s">
        <v>35</v>
      </c>
      <c r="B84" s="36">
        <v>12171</v>
      </c>
      <c r="C84" s="30" t="s">
        <v>59</v>
      </c>
      <c r="D84" s="36">
        <v>-15</v>
      </c>
      <c r="E84" s="37">
        <v>-0.12</v>
      </c>
      <c r="F84" s="36">
        <v>35490</v>
      </c>
      <c r="G84" s="36">
        <v>17431</v>
      </c>
      <c r="H84" s="36">
        <v>18059</v>
      </c>
      <c r="I84" s="30" t="s">
        <v>59</v>
      </c>
      <c r="J84" s="30" t="s">
        <v>59</v>
      </c>
      <c r="K84" s="30" t="s">
        <v>59</v>
      </c>
      <c r="L84" s="36">
        <v>-99</v>
      </c>
      <c r="M84" s="36">
        <v>-30</v>
      </c>
      <c r="N84" s="36">
        <v>-69</v>
      </c>
      <c r="O84" s="37">
        <v>-0.28</v>
      </c>
      <c r="P84" s="15" t="s">
        <v>35</v>
      </c>
      <c r="R84" s="43"/>
      <c r="S84" s="43"/>
      <c r="T84" s="43"/>
      <c r="U84" s="43"/>
      <c r="V84" s="43"/>
    </row>
    <row r="85" spans="1:22" ht="15" customHeight="1">
      <c r="A85" s="14" t="s">
        <v>36</v>
      </c>
      <c r="B85" s="36">
        <v>5200</v>
      </c>
      <c r="C85" s="30" t="s">
        <v>59</v>
      </c>
      <c r="D85" s="36">
        <v>5</v>
      </c>
      <c r="E85" s="37">
        <v>0.1</v>
      </c>
      <c r="F85" s="36">
        <v>16273</v>
      </c>
      <c r="G85" s="36">
        <v>8054</v>
      </c>
      <c r="H85" s="36">
        <v>8219</v>
      </c>
      <c r="I85" s="30" t="s">
        <v>59</v>
      </c>
      <c r="J85" s="30" t="s">
        <v>59</v>
      </c>
      <c r="K85" s="30" t="s">
        <v>59</v>
      </c>
      <c r="L85" s="36">
        <v>3</v>
      </c>
      <c r="M85" s="36">
        <v>-6</v>
      </c>
      <c r="N85" s="36">
        <v>9</v>
      </c>
      <c r="O85" s="37">
        <v>0.02</v>
      </c>
      <c r="P85" s="15" t="s">
        <v>36</v>
      </c>
      <c r="R85" s="43"/>
      <c r="S85" s="43"/>
      <c r="T85" s="43"/>
      <c r="U85" s="43"/>
      <c r="V85" s="43"/>
    </row>
    <row r="86" spans="1:22" ht="15" customHeight="1">
      <c r="A86" s="14"/>
      <c r="B86" s="16"/>
      <c r="C86" s="5"/>
      <c r="D86" s="5"/>
      <c r="E86" s="26"/>
      <c r="F86" s="2"/>
      <c r="P86" s="15"/>
      <c r="R86" s="43"/>
      <c r="S86" s="43"/>
      <c r="T86" s="43"/>
      <c r="U86" s="43"/>
      <c r="V86" s="43"/>
    </row>
    <row r="87" spans="1:22" ht="15" customHeight="1">
      <c r="A87" s="14" t="s">
        <v>37</v>
      </c>
      <c r="B87" s="1">
        <v>12958</v>
      </c>
      <c r="C87" s="1">
        <v>13305</v>
      </c>
      <c r="D87" s="1">
        <v>347</v>
      </c>
      <c r="E87" s="25">
        <v>2.68</v>
      </c>
      <c r="F87" s="1">
        <v>35593</v>
      </c>
      <c r="G87" s="1">
        <v>17876</v>
      </c>
      <c r="H87" s="1">
        <v>17717</v>
      </c>
      <c r="I87" s="1">
        <v>35932</v>
      </c>
      <c r="J87" s="1">
        <v>18047</v>
      </c>
      <c r="K87" s="1">
        <v>17885</v>
      </c>
      <c r="L87" s="1">
        <v>339</v>
      </c>
      <c r="M87" s="1">
        <v>171</v>
      </c>
      <c r="N87" s="1">
        <v>168</v>
      </c>
      <c r="O87" s="25">
        <v>0.95</v>
      </c>
      <c r="P87" s="15" t="s">
        <v>37</v>
      </c>
      <c r="R87" s="43"/>
      <c r="S87" s="43"/>
      <c r="T87" s="43"/>
      <c r="U87" s="43"/>
      <c r="V87" s="43"/>
    </row>
    <row r="88" spans="1:16" ht="15" customHeight="1">
      <c r="A88" s="14" t="s">
        <v>38</v>
      </c>
      <c r="B88" s="1">
        <v>12958</v>
      </c>
      <c r="C88" s="1">
        <v>13305</v>
      </c>
      <c r="D88" s="1">
        <v>347</v>
      </c>
      <c r="E88" s="25">
        <v>2.68</v>
      </c>
      <c r="F88" s="1">
        <v>35593</v>
      </c>
      <c r="G88" s="1">
        <v>17876</v>
      </c>
      <c r="H88" s="1">
        <v>17717</v>
      </c>
      <c r="I88" s="1">
        <v>35932</v>
      </c>
      <c r="J88" s="1">
        <v>18047</v>
      </c>
      <c r="K88" s="1">
        <v>17885</v>
      </c>
      <c r="L88" s="1">
        <v>339</v>
      </c>
      <c r="M88" s="30">
        <v>171</v>
      </c>
      <c r="N88" s="30">
        <v>168</v>
      </c>
      <c r="O88" s="25">
        <v>0.95</v>
      </c>
      <c r="P88" s="15" t="s">
        <v>38</v>
      </c>
    </row>
    <row r="89" spans="1:16" ht="15" customHeight="1">
      <c r="A89" s="14"/>
      <c r="P89" s="15"/>
    </row>
    <row r="90" spans="1:16" ht="15" customHeight="1">
      <c r="A90" s="14" t="s">
        <v>39</v>
      </c>
      <c r="B90" s="1">
        <v>7338</v>
      </c>
      <c r="C90" s="1">
        <v>7344</v>
      </c>
      <c r="D90" s="1">
        <v>6</v>
      </c>
      <c r="E90" s="25">
        <v>0.08</v>
      </c>
      <c r="F90" s="1">
        <v>21985</v>
      </c>
      <c r="G90" s="1">
        <v>10688</v>
      </c>
      <c r="H90" s="1">
        <v>11297</v>
      </c>
      <c r="I90" s="1">
        <v>21546</v>
      </c>
      <c r="J90" s="1">
        <v>10481</v>
      </c>
      <c r="K90" s="1">
        <v>11065</v>
      </c>
      <c r="L90" s="1">
        <v>-439</v>
      </c>
      <c r="M90" s="1">
        <v>-207</v>
      </c>
      <c r="N90" s="1">
        <v>-232</v>
      </c>
      <c r="O90" s="25">
        <v>-2</v>
      </c>
      <c r="P90" s="15" t="s">
        <v>39</v>
      </c>
    </row>
    <row r="91" spans="1:16" ht="15" customHeight="1">
      <c r="A91" s="14" t="s">
        <v>40</v>
      </c>
      <c r="B91" s="1">
        <v>7338</v>
      </c>
      <c r="C91" s="1">
        <v>7344</v>
      </c>
      <c r="D91" s="1">
        <v>6</v>
      </c>
      <c r="E91" s="25">
        <v>0.08</v>
      </c>
      <c r="F91" s="1">
        <v>21985</v>
      </c>
      <c r="G91" s="1">
        <v>10688</v>
      </c>
      <c r="H91" s="1">
        <v>11297</v>
      </c>
      <c r="I91" s="1">
        <v>21546</v>
      </c>
      <c r="J91" s="1">
        <v>10481</v>
      </c>
      <c r="K91" s="1">
        <v>11065</v>
      </c>
      <c r="L91" s="1">
        <v>-439</v>
      </c>
      <c r="M91" s="30">
        <v>-207</v>
      </c>
      <c r="N91" s="30">
        <v>-232</v>
      </c>
      <c r="O91" s="25">
        <v>-2</v>
      </c>
      <c r="P91" s="15" t="s">
        <v>40</v>
      </c>
    </row>
    <row r="92" spans="1:16" ht="15" customHeight="1">
      <c r="A92" s="14"/>
      <c r="P92" s="15"/>
    </row>
    <row r="93" spans="1:16" ht="15" customHeight="1">
      <c r="A93" s="14" t="s">
        <v>41</v>
      </c>
      <c r="B93" s="1">
        <v>26719</v>
      </c>
      <c r="C93" s="1">
        <v>26800</v>
      </c>
      <c r="D93" s="1">
        <v>81</v>
      </c>
      <c r="E93" s="25">
        <v>0.3</v>
      </c>
      <c r="F93" s="1">
        <v>76834</v>
      </c>
      <c r="G93" s="1">
        <v>38170</v>
      </c>
      <c r="H93" s="1">
        <v>38664</v>
      </c>
      <c r="I93" s="1">
        <v>76255</v>
      </c>
      <c r="J93" s="1">
        <v>37870</v>
      </c>
      <c r="K93" s="1">
        <v>38385</v>
      </c>
      <c r="L93" s="1">
        <v>-579</v>
      </c>
      <c r="M93" s="1">
        <v>-300</v>
      </c>
      <c r="N93" s="1">
        <v>-279</v>
      </c>
      <c r="O93" s="25">
        <v>-0.75</v>
      </c>
      <c r="P93" s="15" t="s">
        <v>41</v>
      </c>
    </row>
    <row r="94" spans="1:16" ht="15" customHeight="1">
      <c r="A94" s="14" t="s">
        <v>42</v>
      </c>
      <c r="B94" s="1">
        <v>6223</v>
      </c>
      <c r="C94" s="1">
        <v>6215</v>
      </c>
      <c r="D94" s="1">
        <v>-8</v>
      </c>
      <c r="E94" s="25">
        <v>-0.13</v>
      </c>
      <c r="F94" s="1">
        <v>18057</v>
      </c>
      <c r="G94" s="1">
        <v>9156</v>
      </c>
      <c r="H94" s="1">
        <v>8901</v>
      </c>
      <c r="I94" s="1">
        <v>17826</v>
      </c>
      <c r="J94" s="1">
        <v>9024</v>
      </c>
      <c r="K94" s="1">
        <v>8802</v>
      </c>
      <c r="L94" s="1">
        <v>-231</v>
      </c>
      <c r="M94" s="30">
        <v>-132</v>
      </c>
      <c r="N94" s="30">
        <v>-99</v>
      </c>
      <c r="O94" s="25">
        <v>-1.28</v>
      </c>
      <c r="P94" s="15" t="s">
        <v>42</v>
      </c>
    </row>
    <row r="95" spans="1:16" ht="15" customHeight="1">
      <c r="A95" s="14" t="s">
        <v>43</v>
      </c>
      <c r="B95" s="1">
        <v>17389</v>
      </c>
      <c r="C95" s="1">
        <v>17473</v>
      </c>
      <c r="D95" s="1">
        <v>84</v>
      </c>
      <c r="E95" s="25">
        <v>0.48</v>
      </c>
      <c r="F95" s="1">
        <v>47870</v>
      </c>
      <c r="G95" s="1">
        <v>23691</v>
      </c>
      <c r="H95" s="1">
        <v>24179</v>
      </c>
      <c r="I95" s="1">
        <v>47687</v>
      </c>
      <c r="J95" s="1">
        <v>23610</v>
      </c>
      <c r="K95" s="1">
        <v>24077</v>
      </c>
      <c r="L95" s="1">
        <v>-183</v>
      </c>
      <c r="M95" s="30">
        <v>-81</v>
      </c>
      <c r="N95" s="30">
        <v>-102</v>
      </c>
      <c r="O95" s="25">
        <v>-0.38</v>
      </c>
      <c r="P95" s="15" t="s">
        <v>43</v>
      </c>
    </row>
    <row r="96" spans="1:16" ht="15" customHeight="1">
      <c r="A96" s="14" t="s">
        <v>44</v>
      </c>
      <c r="B96" s="1">
        <v>3107</v>
      </c>
      <c r="C96" s="1">
        <v>3112</v>
      </c>
      <c r="D96" s="1">
        <v>5</v>
      </c>
      <c r="E96" s="25">
        <v>0.16</v>
      </c>
      <c r="F96" s="1">
        <v>10907</v>
      </c>
      <c r="G96" s="1">
        <v>5323</v>
      </c>
      <c r="H96" s="1">
        <v>5584</v>
      </c>
      <c r="I96" s="1">
        <v>10742</v>
      </c>
      <c r="J96" s="1">
        <v>5236</v>
      </c>
      <c r="K96" s="1">
        <v>5506</v>
      </c>
      <c r="L96" s="1">
        <v>-165</v>
      </c>
      <c r="M96" s="30">
        <v>-87</v>
      </c>
      <c r="N96" s="30">
        <v>-78</v>
      </c>
      <c r="O96" s="25">
        <v>-1.51</v>
      </c>
      <c r="P96" s="15" t="s">
        <v>44</v>
      </c>
    </row>
    <row r="97" spans="1:16" ht="15" customHeight="1">
      <c r="A97" s="14"/>
      <c r="C97" s="30"/>
      <c r="P97" s="15"/>
    </row>
    <row r="98" spans="1:16" ht="15" customHeight="1">
      <c r="A98" s="14" t="s">
        <v>45</v>
      </c>
      <c r="B98" s="30" t="s">
        <v>90</v>
      </c>
      <c r="C98" s="30" t="s">
        <v>59</v>
      </c>
      <c r="D98" s="30" t="s">
        <v>90</v>
      </c>
      <c r="E98" s="31" t="s">
        <v>90</v>
      </c>
      <c r="F98" s="30" t="s">
        <v>90</v>
      </c>
      <c r="G98" s="30" t="s">
        <v>90</v>
      </c>
      <c r="H98" s="30" t="s">
        <v>90</v>
      </c>
      <c r="I98" s="30" t="s">
        <v>59</v>
      </c>
      <c r="J98" s="30" t="s">
        <v>59</v>
      </c>
      <c r="K98" s="30" t="s">
        <v>59</v>
      </c>
      <c r="L98" s="30" t="s">
        <v>90</v>
      </c>
      <c r="M98" s="30" t="s">
        <v>90</v>
      </c>
      <c r="N98" s="30" t="s">
        <v>90</v>
      </c>
      <c r="O98" s="31" t="s">
        <v>90</v>
      </c>
      <c r="P98" s="15" t="s">
        <v>45</v>
      </c>
    </row>
    <row r="99" spans="1:16" ht="15" customHeight="1">
      <c r="A99" s="14" t="s">
        <v>46</v>
      </c>
      <c r="B99" s="36">
        <v>2726</v>
      </c>
      <c r="C99" s="30" t="s">
        <v>59</v>
      </c>
      <c r="D99" s="36">
        <v>22</v>
      </c>
      <c r="E99" s="37">
        <v>0.81</v>
      </c>
      <c r="F99" s="36">
        <v>8885</v>
      </c>
      <c r="G99" s="36">
        <v>4453</v>
      </c>
      <c r="H99" s="36">
        <v>4432</v>
      </c>
      <c r="I99" s="30" t="s">
        <v>59</v>
      </c>
      <c r="J99" s="30" t="s">
        <v>59</v>
      </c>
      <c r="K99" s="30" t="s">
        <v>59</v>
      </c>
      <c r="L99" s="36">
        <v>-4</v>
      </c>
      <c r="M99" s="36">
        <v>0</v>
      </c>
      <c r="N99" s="36">
        <v>-4</v>
      </c>
      <c r="O99" s="37">
        <v>-0.05</v>
      </c>
      <c r="P99" s="15" t="s">
        <v>46</v>
      </c>
    </row>
    <row r="100" spans="1:16" ht="15" customHeight="1">
      <c r="A100" s="14" t="s">
        <v>47</v>
      </c>
      <c r="B100" s="36">
        <v>2575</v>
      </c>
      <c r="C100" s="30" t="s">
        <v>59</v>
      </c>
      <c r="D100" s="36">
        <v>3</v>
      </c>
      <c r="E100" s="37">
        <v>0.12</v>
      </c>
      <c r="F100" s="36">
        <v>9024</v>
      </c>
      <c r="G100" s="36">
        <v>4443</v>
      </c>
      <c r="H100" s="36">
        <v>4581</v>
      </c>
      <c r="I100" s="30" t="s">
        <v>59</v>
      </c>
      <c r="J100" s="30" t="s">
        <v>59</v>
      </c>
      <c r="K100" s="30" t="s">
        <v>59</v>
      </c>
      <c r="L100" s="36">
        <v>-15</v>
      </c>
      <c r="M100" s="36">
        <v>-3</v>
      </c>
      <c r="N100" s="36">
        <v>-12</v>
      </c>
      <c r="O100" s="37">
        <v>-0.17</v>
      </c>
      <c r="P100" s="15" t="s">
        <v>47</v>
      </c>
    </row>
    <row r="101" spans="1:16" ht="15" customHeight="1">
      <c r="A101" s="14"/>
      <c r="P101" s="15"/>
    </row>
    <row r="102" spans="1:16" ht="15" customHeight="1">
      <c r="A102" s="14" t="s">
        <v>48</v>
      </c>
      <c r="B102" s="30" t="s">
        <v>90</v>
      </c>
      <c r="C102" s="30" t="s">
        <v>59</v>
      </c>
      <c r="D102" s="30" t="s">
        <v>90</v>
      </c>
      <c r="E102" s="31" t="s">
        <v>90</v>
      </c>
      <c r="F102" s="30" t="s">
        <v>90</v>
      </c>
      <c r="G102" s="30" t="s">
        <v>90</v>
      </c>
      <c r="H102" s="30" t="s">
        <v>90</v>
      </c>
      <c r="I102" s="30" t="s">
        <v>59</v>
      </c>
      <c r="J102" s="30" t="s">
        <v>59</v>
      </c>
      <c r="K102" s="30" t="s">
        <v>59</v>
      </c>
      <c r="L102" s="30" t="s">
        <v>90</v>
      </c>
      <c r="M102" s="30" t="s">
        <v>90</v>
      </c>
      <c r="N102" s="30" t="s">
        <v>90</v>
      </c>
      <c r="O102" s="31" t="s">
        <v>90</v>
      </c>
      <c r="P102" s="15" t="s">
        <v>48</v>
      </c>
    </row>
    <row r="103" spans="1:16" ht="15" customHeight="1">
      <c r="A103" s="14" t="s">
        <v>49</v>
      </c>
      <c r="B103" s="36">
        <v>7888</v>
      </c>
      <c r="C103" s="30" t="s">
        <v>59</v>
      </c>
      <c r="D103" s="36">
        <v>27</v>
      </c>
      <c r="E103" s="37">
        <v>0.34</v>
      </c>
      <c r="F103" s="36">
        <v>24625</v>
      </c>
      <c r="G103" s="36">
        <v>12216</v>
      </c>
      <c r="H103" s="36">
        <v>12409</v>
      </c>
      <c r="I103" s="30" t="s">
        <v>59</v>
      </c>
      <c r="J103" s="30" t="s">
        <v>59</v>
      </c>
      <c r="K103" s="30" t="s">
        <v>59</v>
      </c>
      <c r="L103" s="36">
        <v>-61</v>
      </c>
      <c r="M103" s="36">
        <v>-30</v>
      </c>
      <c r="N103" s="36">
        <v>-31</v>
      </c>
      <c r="O103" s="37">
        <v>-0.25</v>
      </c>
      <c r="P103" s="15" t="s">
        <v>49</v>
      </c>
    </row>
    <row r="104" spans="1:16" ht="15" customHeight="1">
      <c r="A104" s="14" t="s">
        <v>50</v>
      </c>
      <c r="B104" s="36">
        <v>4758</v>
      </c>
      <c r="C104" s="30" t="s">
        <v>59</v>
      </c>
      <c r="D104" s="36">
        <v>33</v>
      </c>
      <c r="E104" s="37">
        <v>0.69</v>
      </c>
      <c r="F104" s="36">
        <v>15626</v>
      </c>
      <c r="G104" s="36">
        <v>7717</v>
      </c>
      <c r="H104" s="36">
        <v>7909</v>
      </c>
      <c r="I104" s="30" t="s">
        <v>59</v>
      </c>
      <c r="J104" s="30" t="s">
        <v>59</v>
      </c>
      <c r="K104" s="30" t="s">
        <v>59</v>
      </c>
      <c r="L104" s="36">
        <v>65</v>
      </c>
      <c r="M104" s="36">
        <v>27</v>
      </c>
      <c r="N104" s="36">
        <v>38</v>
      </c>
      <c r="O104" s="37">
        <v>0.42</v>
      </c>
      <c r="P104" s="15" t="s">
        <v>50</v>
      </c>
    </row>
    <row r="105" spans="1:16" ht="15" customHeight="1">
      <c r="A105" s="14"/>
      <c r="P105" s="15"/>
    </row>
    <row r="106" spans="1:16" ht="15" customHeight="1">
      <c r="A106" s="14" t="s">
        <v>51</v>
      </c>
      <c r="B106" s="1">
        <v>6278</v>
      </c>
      <c r="C106" s="1">
        <v>6369</v>
      </c>
      <c r="D106" s="1">
        <v>91</v>
      </c>
      <c r="E106" s="25">
        <v>1.45</v>
      </c>
      <c r="F106" s="1">
        <v>23623</v>
      </c>
      <c r="G106" s="1">
        <v>11920</v>
      </c>
      <c r="H106" s="1">
        <v>11703</v>
      </c>
      <c r="I106" s="1">
        <v>23568</v>
      </c>
      <c r="J106" s="1">
        <v>11909</v>
      </c>
      <c r="K106" s="1">
        <v>11659</v>
      </c>
      <c r="L106" s="1">
        <v>-55</v>
      </c>
      <c r="M106" s="1">
        <v>-11</v>
      </c>
      <c r="N106" s="1">
        <v>-44</v>
      </c>
      <c r="O106" s="25">
        <v>-0.23</v>
      </c>
      <c r="P106" s="15" t="s">
        <v>51</v>
      </c>
    </row>
    <row r="107" spans="1:16" ht="15" customHeight="1">
      <c r="A107" s="14" t="s">
        <v>52</v>
      </c>
      <c r="B107" s="1">
        <v>6278</v>
      </c>
      <c r="C107" s="1">
        <v>6369</v>
      </c>
      <c r="D107" s="1">
        <v>91</v>
      </c>
      <c r="E107" s="25">
        <v>1.45</v>
      </c>
      <c r="F107" s="1">
        <v>23623</v>
      </c>
      <c r="G107" s="1">
        <v>11920</v>
      </c>
      <c r="H107" s="1">
        <v>11703</v>
      </c>
      <c r="I107" s="1">
        <v>23568</v>
      </c>
      <c r="J107" s="1">
        <v>11909</v>
      </c>
      <c r="K107" s="1">
        <v>11659</v>
      </c>
      <c r="L107" s="1">
        <v>-55</v>
      </c>
      <c r="M107" s="30">
        <v>-11</v>
      </c>
      <c r="N107" s="30">
        <v>-44</v>
      </c>
      <c r="O107" s="25">
        <v>-0.23</v>
      </c>
      <c r="P107" s="15" t="s">
        <v>52</v>
      </c>
    </row>
    <row r="108" spans="1:16" ht="15" customHeight="1">
      <c r="A108" s="14"/>
      <c r="P108" s="15"/>
    </row>
    <row r="109" spans="1:16" ht="15" customHeight="1">
      <c r="A109" s="14" t="s">
        <v>53</v>
      </c>
      <c r="B109" s="1">
        <v>10576</v>
      </c>
      <c r="C109" s="1">
        <v>10639</v>
      </c>
      <c r="D109" s="1">
        <v>63</v>
      </c>
      <c r="E109" s="25">
        <v>0.6</v>
      </c>
      <c r="F109" s="1">
        <v>36358</v>
      </c>
      <c r="G109" s="1">
        <v>18184</v>
      </c>
      <c r="H109" s="1">
        <v>18174</v>
      </c>
      <c r="I109" s="1">
        <v>36079</v>
      </c>
      <c r="J109" s="1">
        <v>18070</v>
      </c>
      <c r="K109" s="1">
        <v>18009</v>
      </c>
      <c r="L109" s="1">
        <v>-279</v>
      </c>
      <c r="M109" s="1">
        <v>-114</v>
      </c>
      <c r="N109" s="1">
        <v>-165</v>
      </c>
      <c r="O109" s="25">
        <v>-0.77</v>
      </c>
      <c r="P109" s="15" t="s">
        <v>53</v>
      </c>
    </row>
    <row r="110" spans="1:16" ht="15" customHeight="1">
      <c r="A110" s="14" t="s">
        <v>54</v>
      </c>
      <c r="B110" s="1">
        <v>2910</v>
      </c>
      <c r="C110" s="1">
        <v>2924</v>
      </c>
      <c r="D110" s="1">
        <v>14</v>
      </c>
      <c r="E110" s="25">
        <v>0.48</v>
      </c>
      <c r="F110" s="1">
        <v>9930</v>
      </c>
      <c r="G110" s="1">
        <v>4981</v>
      </c>
      <c r="H110" s="1">
        <v>4949</v>
      </c>
      <c r="I110" s="1">
        <v>9845</v>
      </c>
      <c r="J110" s="1">
        <v>4942</v>
      </c>
      <c r="K110" s="1">
        <v>4903</v>
      </c>
      <c r="L110" s="1">
        <v>-85</v>
      </c>
      <c r="M110" s="30">
        <v>-39</v>
      </c>
      <c r="N110" s="30">
        <v>-46</v>
      </c>
      <c r="O110" s="25">
        <v>-0.86</v>
      </c>
      <c r="P110" s="15" t="s">
        <v>54</v>
      </c>
    </row>
    <row r="111" spans="1:16" ht="15" customHeight="1">
      <c r="A111" s="14" t="s">
        <v>55</v>
      </c>
      <c r="B111" s="1">
        <v>7666</v>
      </c>
      <c r="C111" s="1">
        <v>7715</v>
      </c>
      <c r="D111" s="1">
        <v>49</v>
      </c>
      <c r="E111" s="25">
        <v>0.64</v>
      </c>
      <c r="F111" s="1">
        <v>26428</v>
      </c>
      <c r="G111" s="1">
        <v>13203</v>
      </c>
      <c r="H111" s="1">
        <v>13225</v>
      </c>
      <c r="I111" s="1">
        <v>26234</v>
      </c>
      <c r="J111" s="1">
        <v>13128</v>
      </c>
      <c r="K111" s="1">
        <v>13106</v>
      </c>
      <c r="L111" s="1">
        <v>-194</v>
      </c>
      <c r="M111" s="30">
        <v>-75</v>
      </c>
      <c r="N111" s="30">
        <v>-119</v>
      </c>
      <c r="O111" s="25">
        <v>-0.73</v>
      </c>
      <c r="P111" s="15" t="s">
        <v>55</v>
      </c>
    </row>
    <row r="112" spans="1:16" ht="15" customHeight="1">
      <c r="A112" s="14"/>
      <c r="P112" s="15"/>
    </row>
    <row r="113" spans="1:16" ht="15" customHeight="1">
      <c r="A113" s="14" t="s">
        <v>56</v>
      </c>
      <c r="B113" s="1">
        <v>5879</v>
      </c>
      <c r="C113" s="1">
        <v>5961</v>
      </c>
      <c r="D113" s="1">
        <v>82</v>
      </c>
      <c r="E113" s="25">
        <v>1.39</v>
      </c>
      <c r="F113" s="1">
        <v>18005</v>
      </c>
      <c r="G113" s="1">
        <v>8735</v>
      </c>
      <c r="H113" s="1">
        <v>9270</v>
      </c>
      <c r="I113" s="1">
        <v>17783</v>
      </c>
      <c r="J113" s="1">
        <v>8632</v>
      </c>
      <c r="K113" s="1">
        <v>9151</v>
      </c>
      <c r="L113" s="1">
        <v>-222</v>
      </c>
      <c r="M113" s="1">
        <v>-103</v>
      </c>
      <c r="N113" s="1">
        <v>-119</v>
      </c>
      <c r="O113" s="25">
        <v>-1.23</v>
      </c>
      <c r="P113" s="15" t="s">
        <v>56</v>
      </c>
    </row>
    <row r="114" spans="1:16" ht="15" customHeight="1" thickBot="1">
      <c r="A114" s="20" t="s">
        <v>57</v>
      </c>
      <c r="B114" s="23">
        <v>5879</v>
      </c>
      <c r="C114" s="22">
        <v>5961</v>
      </c>
      <c r="D114" s="22">
        <v>82</v>
      </c>
      <c r="E114" s="28">
        <v>1.39</v>
      </c>
      <c r="F114" s="3">
        <v>18005</v>
      </c>
      <c r="G114" s="3">
        <v>8735</v>
      </c>
      <c r="H114" s="3">
        <v>9270</v>
      </c>
      <c r="I114" s="3">
        <v>17783</v>
      </c>
      <c r="J114" s="3">
        <v>8632</v>
      </c>
      <c r="K114" s="3">
        <v>9151</v>
      </c>
      <c r="L114" s="3">
        <v>-222</v>
      </c>
      <c r="M114" s="49">
        <v>-103</v>
      </c>
      <c r="N114" s="49">
        <v>-119</v>
      </c>
      <c r="O114" s="28">
        <v>-1.23</v>
      </c>
      <c r="P114" s="21" t="s">
        <v>57</v>
      </c>
    </row>
    <row r="115" spans="1:15" ht="13.5" customHeight="1">
      <c r="A115" s="17" t="s">
        <v>129</v>
      </c>
      <c r="B115" s="5"/>
      <c r="C115" s="5"/>
      <c r="D115" s="5"/>
      <c r="E115" s="26"/>
      <c r="F115" s="2"/>
      <c r="G115" s="2"/>
      <c r="H115" s="2"/>
      <c r="I115" s="5"/>
      <c r="J115" s="5"/>
      <c r="K115" s="5"/>
      <c r="L115" s="5"/>
      <c r="M115" s="5"/>
      <c r="N115" s="5"/>
      <c r="O115" s="26"/>
    </row>
    <row r="116" ht="13.5">
      <c r="A116" s="17" t="s">
        <v>128</v>
      </c>
    </row>
    <row r="117" ht="13.5">
      <c r="A117" s="17" t="s">
        <v>130</v>
      </c>
    </row>
    <row r="118" ht="13.5">
      <c r="A118" s="17" t="s">
        <v>131</v>
      </c>
    </row>
    <row r="119" ht="13.5">
      <c r="A119" s="17" t="s">
        <v>132</v>
      </c>
    </row>
    <row r="120" ht="13.5">
      <c r="A120" s="17" t="s">
        <v>133</v>
      </c>
    </row>
    <row r="121" ht="13.5">
      <c r="A121" s="17"/>
    </row>
  </sheetData>
  <mergeCells count="24">
    <mergeCell ref="A73:A75"/>
    <mergeCell ref="B73:E73"/>
    <mergeCell ref="F73:O73"/>
    <mergeCell ref="P73:P75"/>
    <mergeCell ref="B74:B75"/>
    <mergeCell ref="C74:C75"/>
    <mergeCell ref="D74:D75"/>
    <mergeCell ref="E74:E75"/>
    <mergeCell ref="F74:H74"/>
    <mergeCell ref="I74:K74"/>
    <mergeCell ref="L74:N74"/>
    <mergeCell ref="O74:O75"/>
    <mergeCell ref="A4:A6"/>
    <mergeCell ref="B4:E4"/>
    <mergeCell ref="D5:D6"/>
    <mergeCell ref="F4:O4"/>
    <mergeCell ref="B5:B6"/>
    <mergeCell ref="C5:C6"/>
    <mergeCell ref="E5:E6"/>
    <mergeCell ref="F5:H5"/>
    <mergeCell ref="P4:P6"/>
    <mergeCell ref="I5:K5"/>
    <mergeCell ref="L5:N5"/>
    <mergeCell ref="O5:O6"/>
  </mergeCells>
  <printOptions horizontalCentered="1"/>
  <pageMargins left="0.5905511811023623" right="0.5905511811023623" top="0.5905511811023623" bottom="0.5905511811023623" header="0.5118110236220472" footer="0.5118110236220472"/>
  <pageSetup horizontalDpi="600" verticalDpi="600" orientation="portrait" pageOrder="overThenDown" paperSize="9" scale="90" r:id="rId1"/>
  <rowBreaks count="1" manualBreakCount="1">
    <brk id="69" max="15" man="1"/>
  </rowBreaks>
  <colBreaks count="1" manualBreakCount="1">
    <brk id="8" max="18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茨城県企画部統計課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茨城県</dc:creator>
  <cp:keywords/>
  <dc:description/>
  <cp:lastModifiedBy>茨城県</cp:lastModifiedBy>
  <cp:lastPrinted>2007-04-10T00:54:50Z</cp:lastPrinted>
  <dcterms:created xsi:type="dcterms:W3CDTF">2002-03-24T05:27:30Z</dcterms:created>
  <dcterms:modified xsi:type="dcterms:W3CDTF">2007-04-24T04:29:40Z</dcterms:modified>
  <cp:category/>
  <cp:version/>
  <cp:contentType/>
  <cp:contentStatus/>
</cp:coreProperties>
</file>