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firstSheet="1" activeTab="1"/>
  </bookViews>
  <sheets>
    <sheet name="hyou6（値貼付け）" sheetId="1" r:id="rId1"/>
    <sheet name="hyou15" sheetId="2" r:id="rId2"/>
  </sheets>
  <definedNames/>
  <calcPr fullCalcOnLoad="1"/>
</workbook>
</file>

<file path=xl/sharedStrings.xml><?xml version="1.0" encoding="utf-8"?>
<sst xmlns="http://schemas.openxmlformats.org/spreadsheetml/2006/main" count="1709" uniqueCount="211">
  <si>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</si>
  <si>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</si>
  <si>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</si>
  <si>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</si>
  <si>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</si>
  <si>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</si>
  <si>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</si>
  <si>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</si>
  <si>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</si>
  <si>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</si>
  <si>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</si>
  <si>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</si>
  <si>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</si>
  <si>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</si>
  <si>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</si>
  <si>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</si>
  <si>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</si>
  <si>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</si>
  <si>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</si>
  <si>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</si>
  <si>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</si>
  <si>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</si>
  <si>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</si>
  <si>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</si>
  <si>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</si>
  <si>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</si>
  <si>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</si>
  <si>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</si>
  <si>
    <t>東茨城郡</t>
  </si>
  <si>
    <t>西茨城郡</t>
  </si>
  <si>
    <t>那珂郡</t>
  </si>
  <si>
    <t>久慈郡</t>
  </si>
  <si>
    <t>多賀郡</t>
  </si>
  <si>
    <t>鹿島郡</t>
  </si>
  <si>
    <t>行方郡</t>
  </si>
  <si>
    <t>稲敷郡</t>
  </si>
  <si>
    <t>新治郡</t>
  </si>
  <si>
    <t>筑波郡</t>
  </si>
  <si>
    <t>真壁郡</t>
  </si>
  <si>
    <t>結城郡</t>
  </si>
  <si>
    <t>猿島郡</t>
  </si>
  <si>
    <t>北相馬郡</t>
  </si>
  <si>
    <t>男</t>
  </si>
  <si>
    <t>女</t>
  </si>
  <si>
    <t xml:space="preserve"> </t>
  </si>
  <si>
    <t>守谷市</t>
  </si>
  <si>
    <t>平成14年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</si>
  <si>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</si>
  <si>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</si>
  <si>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</si>
  <si>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</si>
  <si>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</si>
  <si>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</si>
  <si>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</si>
  <si>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</si>
  <si>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</si>
  <si>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</si>
  <si>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</si>
  <si>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</si>
  <si>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</si>
  <si>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</si>
  <si>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</si>
  <si>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</si>
  <si>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</si>
  <si>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</si>
  <si>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</si>
  <si>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</si>
  <si>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</si>
  <si>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</si>
  <si>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</si>
  <si>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</si>
  <si>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</si>
  <si>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</si>
  <si>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</si>
  <si>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</si>
  <si>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</si>
  <si>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</si>
  <si>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</si>
  <si>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</si>
  <si>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</si>
  <si>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</si>
  <si>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</si>
  <si>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</si>
  <si>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</si>
  <si>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</si>
  <si>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</si>
  <si>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</si>
  <si>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</si>
  <si>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</si>
  <si>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</si>
  <si>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</si>
  <si>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</si>
  <si>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</si>
  <si>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</si>
  <si>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</si>
  <si>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</si>
  <si>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</si>
  <si>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</si>
  <si>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</si>
  <si>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</si>
  <si>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</si>
  <si>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</si>
  <si>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</si>
  <si>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</si>
  <si>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</si>
  <si>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</si>
  <si>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</si>
  <si>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</si>
  <si>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県・地域　　　　市町村</t>
  </si>
  <si>
    <t>平成15年</t>
  </si>
  <si>
    <t>*</t>
  </si>
  <si>
    <t>平成16年</t>
  </si>
  <si>
    <t>総 数</t>
  </si>
  <si>
    <t>常陸大宮市</t>
  </si>
  <si>
    <t>那珂市</t>
  </si>
  <si>
    <t>筑西市</t>
  </si>
  <si>
    <t>坂東市</t>
  </si>
  <si>
    <t>稲敷市</t>
  </si>
  <si>
    <t>かすみがうら市</t>
  </si>
  <si>
    <t>神栖市</t>
  </si>
  <si>
    <t>行方市</t>
  </si>
  <si>
    <t>桜川市</t>
  </si>
  <si>
    <t>平成17年</t>
  </si>
  <si>
    <t>城里町</t>
  </si>
  <si>
    <t>平成18年</t>
  </si>
  <si>
    <t xml:space="preserve"> 注）各年10月1日現在（平成17年は国勢調査確定値）。</t>
  </si>
  <si>
    <t>鉾田市</t>
  </si>
  <si>
    <t>つくばみらい市</t>
  </si>
  <si>
    <t>小美玉市</t>
  </si>
  <si>
    <t>　その１（茨城県～小美玉市）</t>
  </si>
  <si>
    <t>　その３（稲敷郡～利根町）</t>
  </si>
  <si>
    <t xml:space="preserve">第15表    最近6年間の人口の推移     </t>
  </si>
  <si>
    <t>　その２（東茨城郡～玉造町）</t>
  </si>
  <si>
    <t>茨城町</t>
  </si>
  <si>
    <t>常総市</t>
  </si>
  <si>
    <t>平成19年</t>
  </si>
  <si>
    <t>総 数</t>
  </si>
  <si>
    <t xml:space="preserve"> 注）各年10月1日現在（平成17年は国勢調査確定値）。</t>
  </si>
  <si>
    <t>茨城町</t>
  </si>
  <si>
    <t>　その１（茨城県～取手市）</t>
  </si>
  <si>
    <t>　その２（牛久市～神栖市）</t>
  </si>
  <si>
    <t>　その３（行方市～利根町）</t>
  </si>
  <si>
    <t>平成19年</t>
  </si>
  <si>
    <t xml:space="preserve">    (水戸市)</t>
  </si>
  <si>
    <t xml:space="preserve">    (内原町)</t>
  </si>
  <si>
    <t xml:space="preserve">    (日立市)</t>
  </si>
  <si>
    <t xml:space="preserve">    (十王町)</t>
  </si>
  <si>
    <t xml:space="preserve">    (土浦市)</t>
  </si>
  <si>
    <t xml:space="preserve">    (新治村)</t>
  </si>
  <si>
    <t xml:space="preserve">    (古河市)</t>
  </si>
  <si>
    <t xml:space="preserve">    (総和町)</t>
  </si>
  <si>
    <t xml:space="preserve">    (三和町)</t>
  </si>
  <si>
    <t xml:space="preserve">    (石岡市)</t>
  </si>
  <si>
    <t xml:space="preserve">    (八郷町)</t>
  </si>
  <si>
    <t xml:space="preserve">    (下妻市)</t>
  </si>
  <si>
    <t xml:space="preserve">    (千代川村)</t>
  </si>
  <si>
    <t xml:space="preserve">    (水海道市)</t>
  </si>
  <si>
    <t xml:space="preserve">    (石下町)</t>
  </si>
  <si>
    <t xml:space="preserve">    (常陸太田市)</t>
  </si>
  <si>
    <t xml:space="preserve">    (金砂郷町)</t>
  </si>
  <si>
    <t xml:space="preserve">    (水府村)</t>
  </si>
  <si>
    <t xml:space="preserve">    (里美村)</t>
  </si>
  <si>
    <t xml:space="preserve">    (笠間市)</t>
  </si>
  <si>
    <t xml:space="preserve">    (友部町)</t>
  </si>
  <si>
    <t xml:space="preserve">    (岩間町)</t>
  </si>
  <si>
    <t xml:space="preserve">    (取手市)</t>
  </si>
  <si>
    <t xml:space="preserve">    (藤代町)</t>
  </si>
  <si>
    <t xml:space="preserve">    (大宮町)</t>
  </si>
  <si>
    <t xml:space="preserve">    (山方町)</t>
  </si>
  <si>
    <t xml:space="preserve">    (美和村)</t>
  </si>
  <si>
    <t xml:space="preserve">    (緒川村)</t>
  </si>
  <si>
    <t xml:space="preserve">    (御前山村)</t>
  </si>
  <si>
    <t xml:space="preserve">    (那珂町)</t>
  </si>
  <si>
    <t xml:space="preserve">    (瓜連町)</t>
  </si>
  <si>
    <t xml:space="preserve">    (下館市)</t>
  </si>
  <si>
    <t xml:space="preserve">    (関城町)</t>
  </si>
  <si>
    <t xml:space="preserve">    (明野町)</t>
  </si>
  <si>
    <t xml:space="preserve">    (協和町)</t>
  </si>
  <si>
    <t xml:space="preserve">    (岩井市)</t>
  </si>
  <si>
    <t xml:space="preserve">    (猿島町)</t>
  </si>
  <si>
    <t xml:space="preserve">    (江戸崎町)</t>
  </si>
  <si>
    <t xml:space="preserve">    (新利根町)</t>
  </si>
  <si>
    <t xml:space="preserve">    (桜川村)</t>
  </si>
  <si>
    <t xml:space="preserve">    (東町)</t>
  </si>
  <si>
    <t xml:space="preserve">    (霞ヶ浦町)</t>
  </si>
  <si>
    <t xml:space="preserve">    (千代田町)</t>
  </si>
  <si>
    <t xml:space="preserve">    (岩瀬町)</t>
  </si>
  <si>
    <t xml:space="preserve">    (真壁町)</t>
  </si>
  <si>
    <t xml:space="preserve">    (大和村)</t>
  </si>
  <si>
    <t xml:space="preserve">    (神栖町)</t>
  </si>
  <si>
    <t xml:space="preserve">    (波崎町)</t>
  </si>
  <si>
    <t xml:space="preserve">    (麻生町)</t>
  </si>
  <si>
    <t xml:space="preserve">    (北浦町)</t>
  </si>
  <si>
    <t xml:space="preserve">    (玉造町)</t>
  </si>
  <si>
    <t xml:space="preserve">    (旭村)</t>
  </si>
  <si>
    <t xml:space="preserve">    (鉾田町)</t>
  </si>
  <si>
    <t xml:space="preserve">    (大洋村)</t>
  </si>
  <si>
    <t xml:space="preserve">    (伊奈町)</t>
  </si>
  <si>
    <t xml:space="preserve">    (谷和原村)</t>
  </si>
  <si>
    <t xml:space="preserve">    (小川町)</t>
  </si>
  <si>
    <t xml:space="preserve">    (美野里町)</t>
  </si>
  <si>
    <t xml:space="preserve">    (玉里村)</t>
  </si>
  <si>
    <t xml:space="preserve">    (常北町)</t>
  </si>
  <si>
    <t xml:space="preserve">    (桂村)</t>
  </si>
  <si>
    <t xml:space="preserve">    (七会村)</t>
  </si>
  <si>
    <t>平成15年</t>
  </si>
  <si>
    <t>平成16年</t>
  </si>
  <si>
    <t>平成17年</t>
  </si>
  <si>
    <t>平成20年</t>
  </si>
  <si>
    <t>平成15年以降
の合併期日</t>
  </si>
  <si>
    <t>平成15年以降の合併期日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</si>
</sst>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7" fillId="0" borderId="3" xfId="16" applyFont="1" applyFill="1" applyBorder="1" applyAlignment="1">
      <alignment horizontal="right" vertical="center"/>
    </xf>
    <xf numFmtId="38" fontId="7" fillId="0" borderId="3" xfId="16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7" fillId="0" borderId="12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vertical="center"/>
    </xf>
    <xf numFmtId="57" fontId="2" fillId="0" borderId="10" xfId="20" applyNumberFormat="1" applyFont="1" applyFill="1" applyBorder="1" applyAlignment="1" applyProtection="1">
      <alignment horizontal="center"/>
      <protection/>
    </xf>
    <xf numFmtId="0" fontId="2" fillId="0" borderId="10" xfId="20" applyFont="1" applyFill="1" applyBorder="1" applyAlignment="1" applyProtection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57" fontId="2" fillId="0" borderId="10" xfId="20" applyNumberFormat="1" applyFont="1" applyFill="1" applyBorder="1" applyAlignment="1">
      <alignment horizontal="center"/>
      <protection/>
    </xf>
    <xf numFmtId="57" fontId="2" fillId="0" borderId="11" xfId="20" applyNumberFormat="1" applyFont="1" applyFill="1" applyBorder="1" applyAlignment="1" applyProtection="1">
      <alignment horizontal="center"/>
      <protection/>
    </xf>
    <xf numFmtId="38" fontId="2" fillId="0" borderId="7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7" fillId="0" borderId="6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right" vertical="center"/>
    </xf>
    <xf numFmtId="38" fontId="7" fillId="0" borderId="6" xfId="16" applyFont="1" applyFill="1" applyBorder="1" applyAlignment="1">
      <alignment vertical="center"/>
    </xf>
    <xf numFmtId="38" fontId="7" fillId="0" borderId="5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04-H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zoomScaleSheetLayoutView="100" workbookViewId="0" topLeftCell="A1">
      <pane xSplit="1" ySplit="5" topLeftCell="E1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4" sqref="A124"/>
    </sheetView>
  </sheetViews>
  <sheetFormatPr defaultColWidth="9.00390625" defaultRowHeight="13.5"/>
  <cols>
    <col min="1" max="1" width="12.25390625" style="10" customWidth="1"/>
    <col min="2" max="19" width="8.875" style="1" customWidth="1"/>
    <col min="20" max="16384" width="9.00390625" style="1" customWidth="1"/>
  </cols>
  <sheetData>
    <row r="1" s="3" customFormat="1" ht="15.75" customHeight="1">
      <c r="A1" s="9" t="s">
        <v>131</v>
      </c>
    </row>
    <row r="2" ht="13.5">
      <c r="A2" s="17" t="s">
        <v>129</v>
      </c>
    </row>
    <row r="3" ht="12" customHeight="1" thickBot="1"/>
    <row r="4" spans="1:19" s="4" customFormat="1" ht="13.5" customHeight="1">
      <c r="A4" s="55" t="s">
        <v>108</v>
      </c>
      <c r="B4" s="57" t="s">
        <v>46</v>
      </c>
      <c r="C4" s="53"/>
      <c r="D4" s="53"/>
      <c r="E4" s="57" t="s">
        <v>109</v>
      </c>
      <c r="F4" s="53"/>
      <c r="G4" s="53"/>
      <c r="H4" s="53" t="s">
        <v>111</v>
      </c>
      <c r="I4" s="53"/>
      <c r="J4" s="54"/>
      <c r="K4" s="57" t="s">
        <v>122</v>
      </c>
      <c r="L4" s="53"/>
      <c r="M4" s="53"/>
      <c r="N4" s="57" t="s">
        <v>124</v>
      </c>
      <c r="O4" s="53"/>
      <c r="P4" s="53"/>
      <c r="Q4" s="57" t="s">
        <v>135</v>
      </c>
      <c r="R4" s="53"/>
      <c r="S4" s="53"/>
    </row>
    <row r="5" spans="1:19" s="4" customFormat="1" ht="13.5" customHeight="1">
      <c r="A5" s="56"/>
      <c r="B5" s="5" t="s">
        <v>112</v>
      </c>
      <c r="C5" s="5" t="s">
        <v>42</v>
      </c>
      <c r="D5" s="12" t="s">
        <v>43</v>
      </c>
      <c r="E5" s="5" t="s">
        <v>112</v>
      </c>
      <c r="F5" s="5" t="s">
        <v>42</v>
      </c>
      <c r="G5" s="6" t="s">
        <v>43</v>
      </c>
      <c r="H5" s="12" t="s">
        <v>112</v>
      </c>
      <c r="I5" s="5" t="s">
        <v>42</v>
      </c>
      <c r="J5" s="5" t="s">
        <v>43</v>
      </c>
      <c r="K5" s="5" t="s">
        <v>112</v>
      </c>
      <c r="L5" s="5" t="s">
        <v>42</v>
      </c>
      <c r="M5" s="6" t="s">
        <v>43</v>
      </c>
      <c r="N5" s="5" t="s">
        <v>112</v>
      </c>
      <c r="O5" s="5" t="s">
        <v>42</v>
      </c>
      <c r="P5" s="6" t="s">
        <v>43</v>
      </c>
      <c r="Q5" s="5" t="s">
        <v>112</v>
      </c>
      <c r="R5" s="5" t="s">
        <v>42</v>
      </c>
      <c r="S5" s="6" t="s">
        <v>43</v>
      </c>
    </row>
    <row r="6" spans="1:19" ht="13.5" customHeight="1">
      <c r="A6" s="22" t="s">
        <v>0</v>
      </c>
      <c r="B6" s="26">
        <v>2992538</v>
      </c>
      <c r="C6" s="26">
        <v>1489801</v>
      </c>
      <c r="D6" s="26">
        <v>1502737</v>
      </c>
      <c r="E6" s="26">
        <v>2992152</v>
      </c>
      <c r="F6" s="26">
        <v>1489243</v>
      </c>
      <c r="G6" s="26">
        <v>1502909</v>
      </c>
      <c r="H6" s="26">
        <v>2991589</v>
      </c>
      <c r="I6" s="26">
        <v>1488671</v>
      </c>
      <c r="J6" s="26">
        <v>1502918</v>
      </c>
      <c r="K6" s="26">
        <v>2975167</v>
      </c>
      <c r="L6" s="26">
        <v>1479941</v>
      </c>
      <c r="M6" s="26">
        <v>1495226</v>
      </c>
      <c r="N6" s="26">
        <v>2971798</v>
      </c>
      <c r="O6" s="26">
        <v>1478418</v>
      </c>
      <c r="P6" s="26">
        <v>1493380</v>
      </c>
      <c r="Q6" s="26">
        <v>2970800</v>
      </c>
      <c r="R6" s="26">
        <v>1477669</v>
      </c>
      <c r="S6" s="26">
        <v>1493131</v>
      </c>
    </row>
    <row r="7" spans="1:19" ht="13.5" customHeight="1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3.5" customHeight="1">
      <c r="A8" s="23" t="s">
        <v>1</v>
      </c>
      <c r="B8" s="25">
        <v>1784345</v>
      </c>
      <c r="C8" s="25">
        <v>889423</v>
      </c>
      <c r="D8" s="25">
        <v>894922</v>
      </c>
      <c r="E8" s="25">
        <v>1812079</v>
      </c>
      <c r="F8" s="25">
        <v>902612</v>
      </c>
      <c r="G8" s="25">
        <v>909467</v>
      </c>
      <c r="H8" s="25">
        <v>1812561</v>
      </c>
      <c r="I8" s="25">
        <v>902721</v>
      </c>
      <c r="J8" s="25">
        <v>909840</v>
      </c>
      <c r="K8" s="25">
        <v>2445830</v>
      </c>
      <c r="L8" s="25">
        <v>1216808</v>
      </c>
      <c r="M8" s="25">
        <v>1229022</v>
      </c>
      <c r="N8" s="25">
        <v>2683506</v>
      </c>
      <c r="O8" s="25">
        <v>1335492</v>
      </c>
      <c r="P8" s="25">
        <v>1348014</v>
      </c>
      <c r="Q8" s="25">
        <v>2683882</v>
      </c>
      <c r="R8" s="25">
        <v>1335448</v>
      </c>
      <c r="S8" s="25">
        <v>1348434</v>
      </c>
    </row>
    <row r="9" spans="1:19" ht="13.5" customHeight="1">
      <c r="A9" s="23" t="s">
        <v>2</v>
      </c>
      <c r="B9" s="25">
        <v>1208193</v>
      </c>
      <c r="C9" s="25">
        <v>600378</v>
      </c>
      <c r="D9" s="25">
        <v>607815</v>
      </c>
      <c r="E9" s="25">
        <v>1180073</v>
      </c>
      <c r="F9" s="25">
        <v>586631</v>
      </c>
      <c r="G9" s="25">
        <v>593442</v>
      </c>
      <c r="H9" s="25">
        <v>1179028</v>
      </c>
      <c r="I9" s="25">
        <v>585950</v>
      </c>
      <c r="J9" s="25">
        <v>593078</v>
      </c>
      <c r="K9" s="25">
        <v>529337</v>
      </c>
      <c r="L9" s="25">
        <v>263133</v>
      </c>
      <c r="M9" s="25">
        <v>266204</v>
      </c>
      <c r="N9" s="25">
        <v>288292</v>
      </c>
      <c r="O9" s="25">
        <v>142926</v>
      </c>
      <c r="P9" s="25">
        <v>145366</v>
      </c>
      <c r="Q9" s="25">
        <v>286918</v>
      </c>
      <c r="R9" s="25">
        <v>142221</v>
      </c>
      <c r="S9" s="25">
        <v>144697</v>
      </c>
    </row>
    <row r="10" spans="1:19" ht="13.5" customHeight="1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3.5" customHeight="1">
      <c r="A11" s="23" t="s">
        <v>3</v>
      </c>
      <c r="B11" s="25">
        <v>661722</v>
      </c>
      <c r="C11" s="25">
        <v>328733</v>
      </c>
      <c r="D11" s="25">
        <v>332989</v>
      </c>
      <c r="E11" s="25">
        <v>659615</v>
      </c>
      <c r="F11" s="25">
        <v>327561</v>
      </c>
      <c r="G11" s="25">
        <v>332054</v>
      </c>
      <c r="H11" s="25">
        <v>656682</v>
      </c>
      <c r="I11" s="25">
        <v>325723</v>
      </c>
      <c r="J11" s="25">
        <v>330959</v>
      </c>
      <c r="K11" s="25">
        <v>655302</v>
      </c>
      <c r="L11" s="25">
        <v>324749</v>
      </c>
      <c r="M11" s="25">
        <v>330553</v>
      </c>
      <c r="N11" s="25">
        <v>652631</v>
      </c>
      <c r="O11" s="25">
        <v>323348</v>
      </c>
      <c r="P11" s="25">
        <v>329283</v>
      </c>
      <c r="Q11" s="25">
        <v>649365</v>
      </c>
      <c r="R11" s="25">
        <v>321708</v>
      </c>
      <c r="S11" s="25">
        <v>327657</v>
      </c>
    </row>
    <row r="12" spans="1:19" ht="13.5" customHeight="1">
      <c r="A12" s="23" t="s">
        <v>4</v>
      </c>
      <c r="B12" s="25">
        <v>494990</v>
      </c>
      <c r="C12" s="25">
        <v>242590</v>
      </c>
      <c r="D12" s="25">
        <v>252400</v>
      </c>
      <c r="E12" s="25">
        <v>495171</v>
      </c>
      <c r="F12" s="25">
        <v>242697</v>
      </c>
      <c r="G12" s="25">
        <v>252474</v>
      </c>
      <c r="H12" s="25">
        <v>495071</v>
      </c>
      <c r="I12" s="25">
        <v>242610</v>
      </c>
      <c r="J12" s="25">
        <v>252461</v>
      </c>
      <c r="K12" s="25">
        <v>465689</v>
      </c>
      <c r="L12" s="25">
        <v>227820</v>
      </c>
      <c r="M12" s="25">
        <v>237869</v>
      </c>
      <c r="N12" s="25">
        <v>474145</v>
      </c>
      <c r="O12" s="25">
        <v>232028</v>
      </c>
      <c r="P12" s="25">
        <v>242117</v>
      </c>
      <c r="Q12" s="25">
        <v>473510</v>
      </c>
      <c r="R12" s="25">
        <v>231421</v>
      </c>
      <c r="S12" s="25">
        <v>242089</v>
      </c>
    </row>
    <row r="13" spans="1:19" ht="13.5" customHeight="1">
      <c r="A13" s="23" t="s">
        <v>5</v>
      </c>
      <c r="B13" s="25">
        <v>277150</v>
      </c>
      <c r="C13" s="25">
        <v>139701</v>
      </c>
      <c r="D13" s="25">
        <v>137449</v>
      </c>
      <c r="E13" s="25">
        <v>277559</v>
      </c>
      <c r="F13" s="25">
        <v>139855</v>
      </c>
      <c r="G13" s="25">
        <v>137704</v>
      </c>
      <c r="H13" s="25">
        <v>278138</v>
      </c>
      <c r="I13" s="25">
        <v>139976</v>
      </c>
      <c r="J13" s="25">
        <v>138162</v>
      </c>
      <c r="K13" s="25">
        <v>278915</v>
      </c>
      <c r="L13" s="25">
        <v>140843</v>
      </c>
      <c r="M13" s="25">
        <v>138072</v>
      </c>
      <c r="N13" s="25">
        <v>279209</v>
      </c>
      <c r="O13" s="25">
        <v>141061</v>
      </c>
      <c r="P13" s="25">
        <v>138148</v>
      </c>
      <c r="Q13" s="25">
        <v>279466</v>
      </c>
      <c r="R13" s="25">
        <v>141219</v>
      </c>
      <c r="S13" s="25">
        <v>138247</v>
      </c>
    </row>
    <row r="14" spans="1:19" ht="13.5" customHeight="1">
      <c r="A14" s="23" t="s">
        <v>6</v>
      </c>
      <c r="B14" s="25">
        <v>983526</v>
      </c>
      <c r="C14" s="25">
        <v>492201</v>
      </c>
      <c r="D14" s="25">
        <v>491325</v>
      </c>
      <c r="E14" s="25">
        <v>985200</v>
      </c>
      <c r="F14" s="25">
        <v>492765</v>
      </c>
      <c r="G14" s="25">
        <v>492435</v>
      </c>
      <c r="H14" s="25">
        <v>987870</v>
      </c>
      <c r="I14" s="25">
        <v>494215</v>
      </c>
      <c r="J14" s="25">
        <v>493655</v>
      </c>
      <c r="K14" s="25">
        <v>986118</v>
      </c>
      <c r="L14" s="25">
        <v>493161</v>
      </c>
      <c r="M14" s="25">
        <v>492957</v>
      </c>
      <c r="N14" s="25">
        <v>979825</v>
      </c>
      <c r="O14" s="25">
        <v>490140</v>
      </c>
      <c r="P14" s="25">
        <v>489685</v>
      </c>
      <c r="Q14" s="25">
        <v>984751</v>
      </c>
      <c r="R14" s="25">
        <v>492566</v>
      </c>
      <c r="S14" s="25">
        <v>492185</v>
      </c>
    </row>
    <row r="15" spans="1:19" ht="13.5" customHeight="1">
      <c r="A15" s="23" t="s">
        <v>7</v>
      </c>
      <c r="B15" s="25">
        <v>575150</v>
      </c>
      <c r="C15" s="25">
        <v>286576</v>
      </c>
      <c r="D15" s="25">
        <v>288574</v>
      </c>
      <c r="E15" s="25">
        <v>574607</v>
      </c>
      <c r="F15" s="25">
        <v>286365</v>
      </c>
      <c r="G15" s="25">
        <v>288242</v>
      </c>
      <c r="H15" s="25">
        <v>573828</v>
      </c>
      <c r="I15" s="25">
        <v>286147</v>
      </c>
      <c r="J15" s="25">
        <v>287681</v>
      </c>
      <c r="K15" s="25">
        <v>589143</v>
      </c>
      <c r="L15" s="25">
        <v>293368</v>
      </c>
      <c r="M15" s="25">
        <v>295775</v>
      </c>
      <c r="N15" s="25">
        <v>585988</v>
      </c>
      <c r="O15" s="25">
        <v>291841</v>
      </c>
      <c r="P15" s="25">
        <v>294147</v>
      </c>
      <c r="Q15" s="25">
        <v>583708</v>
      </c>
      <c r="R15" s="25">
        <v>290755</v>
      </c>
      <c r="S15" s="25">
        <v>292953</v>
      </c>
    </row>
    <row r="16" spans="1:19" ht="13.5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3.5" customHeight="1">
      <c r="A17" s="23" t="s">
        <v>8</v>
      </c>
      <c r="B17" s="25">
        <v>248216</v>
      </c>
      <c r="C17" s="25">
        <v>120777</v>
      </c>
      <c r="D17" s="25">
        <v>127439</v>
      </c>
      <c r="E17" s="25">
        <v>248987</v>
      </c>
      <c r="F17" s="25">
        <v>121105</v>
      </c>
      <c r="G17" s="25">
        <v>127882</v>
      </c>
      <c r="H17" s="25">
        <v>249257</v>
      </c>
      <c r="I17" s="25">
        <v>121217</v>
      </c>
      <c r="J17" s="25">
        <v>128040</v>
      </c>
      <c r="K17" s="25">
        <v>262603</v>
      </c>
      <c r="L17" s="25">
        <v>127435</v>
      </c>
      <c r="M17" s="25">
        <v>135168</v>
      </c>
      <c r="N17" s="25">
        <v>263267</v>
      </c>
      <c r="O17" s="25">
        <v>127758</v>
      </c>
      <c r="P17" s="25">
        <v>135509</v>
      </c>
      <c r="Q17" s="25">
        <v>263661</v>
      </c>
      <c r="R17" s="25">
        <v>127829</v>
      </c>
      <c r="S17" s="25">
        <v>135832</v>
      </c>
    </row>
    <row r="18" spans="1:19" ht="13.5" customHeight="1">
      <c r="A18" s="23" t="s">
        <v>9</v>
      </c>
      <c r="B18" s="25">
        <v>191257</v>
      </c>
      <c r="C18" s="25">
        <v>95773</v>
      </c>
      <c r="D18" s="25">
        <v>95484</v>
      </c>
      <c r="E18" s="25">
        <v>190179</v>
      </c>
      <c r="F18" s="25">
        <v>95162</v>
      </c>
      <c r="G18" s="25">
        <v>95017</v>
      </c>
      <c r="H18" s="25">
        <v>188351</v>
      </c>
      <c r="I18" s="25">
        <v>93970</v>
      </c>
      <c r="J18" s="25">
        <v>94381</v>
      </c>
      <c r="K18" s="25">
        <v>199218</v>
      </c>
      <c r="L18" s="25">
        <v>99212</v>
      </c>
      <c r="M18" s="25">
        <v>100006</v>
      </c>
      <c r="N18" s="25">
        <v>197880</v>
      </c>
      <c r="O18" s="25">
        <v>98545</v>
      </c>
      <c r="P18" s="25">
        <v>99335</v>
      </c>
      <c r="Q18" s="25">
        <v>196251</v>
      </c>
      <c r="R18" s="25">
        <v>97741</v>
      </c>
      <c r="S18" s="25">
        <v>98510</v>
      </c>
    </row>
    <row r="19" spans="1:19" ht="13.5" customHeight="1">
      <c r="A19" s="23" t="s">
        <v>10</v>
      </c>
      <c r="B19" s="25">
        <v>135464</v>
      </c>
      <c r="C19" s="25">
        <v>67237</v>
      </c>
      <c r="D19" s="25">
        <v>68227</v>
      </c>
      <c r="E19" s="25">
        <v>135120</v>
      </c>
      <c r="F19" s="25">
        <v>66956</v>
      </c>
      <c r="G19" s="25">
        <v>68164</v>
      </c>
      <c r="H19" s="25">
        <v>135380</v>
      </c>
      <c r="I19" s="25">
        <v>67245</v>
      </c>
      <c r="J19" s="25">
        <v>68135</v>
      </c>
      <c r="K19" s="25">
        <v>135058</v>
      </c>
      <c r="L19" s="25">
        <v>67254</v>
      </c>
      <c r="M19" s="25">
        <v>67804</v>
      </c>
      <c r="N19" s="25">
        <v>143703</v>
      </c>
      <c r="O19" s="25">
        <v>71589</v>
      </c>
      <c r="P19" s="25">
        <v>72114</v>
      </c>
      <c r="Q19" s="25">
        <v>143909</v>
      </c>
      <c r="R19" s="25">
        <v>71686</v>
      </c>
      <c r="S19" s="25">
        <v>72223</v>
      </c>
    </row>
    <row r="20" spans="1:19" ht="13.5" customHeight="1">
      <c r="A20" s="23" t="s">
        <v>11</v>
      </c>
      <c r="B20" s="25">
        <v>58776</v>
      </c>
      <c r="C20" s="25">
        <v>28847</v>
      </c>
      <c r="D20" s="25">
        <v>29929</v>
      </c>
      <c r="E20" s="25">
        <v>58654</v>
      </c>
      <c r="F20" s="25">
        <v>28799</v>
      </c>
      <c r="G20" s="25">
        <v>29855</v>
      </c>
      <c r="H20" s="25">
        <v>58562</v>
      </c>
      <c r="I20" s="25">
        <v>28767</v>
      </c>
      <c r="J20" s="25">
        <v>29795</v>
      </c>
      <c r="K20" s="25">
        <v>145265</v>
      </c>
      <c r="L20" s="25">
        <v>72399</v>
      </c>
      <c r="M20" s="25">
        <v>72866</v>
      </c>
      <c r="N20" s="25">
        <v>144760</v>
      </c>
      <c r="O20" s="25">
        <v>72179</v>
      </c>
      <c r="P20" s="25">
        <v>72581</v>
      </c>
      <c r="Q20" s="25">
        <v>144389</v>
      </c>
      <c r="R20" s="25">
        <v>72030</v>
      </c>
      <c r="S20" s="25">
        <v>72359</v>
      </c>
    </row>
    <row r="21" spans="1:19" ht="13.5" customHeight="1">
      <c r="A21" s="23" t="s">
        <v>12</v>
      </c>
      <c r="B21" s="25">
        <v>52712</v>
      </c>
      <c r="C21" s="25">
        <v>25771</v>
      </c>
      <c r="D21" s="25">
        <v>26941</v>
      </c>
      <c r="E21" s="25">
        <v>52856</v>
      </c>
      <c r="F21" s="25">
        <v>25882</v>
      </c>
      <c r="G21" s="25">
        <v>26974</v>
      </c>
      <c r="H21" s="25">
        <v>52937</v>
      </c>
      <c r="I21" s="25">
        <v>25938</v>
      </c>
      <c r="J21" s="25">
        <v>26999</v>
      </c>
      <c r="K21" s="25">
        <v>81887</v>
      </c>
      <c r="L21" s="25">
        <v>40068</v>
      </c>
      <c r="M21" s="25">
        <v>41819</v>
      </c>
      <c r="N21" s="25">
        <v>81277</v>
      </c>
      <c r="O21" s="25">
        <v>39785</v>
      </c>
      <c r="P21" s="25">
        <v>41492</v>
      </c>
      <c r="Q21" s="25">
        <v>80598</v>
      </c>
      <c r="R21" s="25">
        <v>39403</v>
      </c>
      <c r="S21" s="25">
        <v>41195</v>
      </c>
    </row>
    <row r="22" spans="1:19" ht="13.5" customHeight="1">
      <c r="A22" s="23" t="s">
        <v>13</v>
      </c>
      <c r="B22" s="25">
        <v>64614</v>
      </c>
      <c r="C22" s="25">
        <v>32022</v>
      </c>
      <c r="D22" s="25">
        <v>32592</v>
      </c>
      <c r="E22" s="25">
        <v>64463</v>
      </c>
      <c r="F22" s="25">
        <v>31948</v>
      </c>
      <c r="G22" s="25">
        <v>32515</v>
      </c>
      <c r="H22" s="25">
        <v>64059</v>
      </c>
      <c r="I22" s="25">
        <v>31765</v>
      </c>
      <c r="J22" s="25">
        <v>32294</v>
      </c>
      <c r="K22" s="27" t="s">
        <v>110</v>
      </c>
      <c r="L22" s="27" t="s">
        <v>110</v>
      </c>
      <c r="M22" s="27" t="s">
        <v>110</v>
      </c>
      <c r="N22" s="27" t="s">
        <v>110</v>
      </c>
      <c r="O22" s="27" t="s">
        <v>110</v>
      </c>
      <c r="P22" s="27" t="s">
        <v>110</v>
      </c>
      <c r="Q22" s="27" t="s">
        <v>110</v>
      </c>
      <c r="R22" s="27" t="s">
        <v>110</v>
      </c>
      <c r="S22" s="27" t="s">
        <v>110</v>
      </c>
    </row>
    <row r="23" spans="1:19" ht="13.5" customHeight="1">
      <c r="A23" s="23" t="s">
        <v>14</v>
      </c>
      <c r="B23" s="25">
        <v>52803</v>
      </c>
      <c r="C23" s="25">
        <v>26321</v>
      </c>
      <c r="D23" s="25">
        <v>26482</v>
      </c>
      <c r="E23" s="25">
        <v>52858</v>
      </c>
      <c r="F23" s="25">
        <v>26332</v>
      </c>
      <c r="G23" s="25">
        <v>26526</v>
      </c>
      <c r="H23" s="25">
        <v>52851</v>
      </c>
      <c r="I23" s="25">
        <v>26367</v>
      </c>
      <c r="J23" s="25">
        <v>26484</v>
      </c>
      <c r="K23" s="25">
        <v>52460</v>
      </c>
      <c r="L23" s="25">
        <v>26242</v>
      </c>
      <c r="M23" s="25">
        <v>26218</v>
      </c>
      <c r="N23" s="25">
        <v>52317</v>
      </c>
      <c r="O23" s="25">
        <v>26152</v>
      </c>
      <c r="P23" s="25">
        <v>26165</v>
      </c>
      <c r="Q23" s="25">
        <v>52048</v>
      </c>
      <c r="R23" s="25">
        <v>25952</v>
      </c>
      <c r="S23" s="25">
        <v>26096</v>
      </c>
    </row>
    <row r="24" spans="1:19" ht="13.5" customHeight="1">
      <c r="A24" s="23" t="s">
        <v>15</v>
      </c>
      <c r="B24" s="25">
        <v>78557</v>
      </c>
      <c r="C24" s="25">
        <v>39479</v>
      </c>
      <c r="D24" s="25">
        <v>39078</v>
      </c>
      <c r="E24" s="25">
        <v>79274</v>
      </c>
      <c r="F24" s="25">
        <v>39787</v>
      </c>
      <c r="G24" s="25">
        <v>39487</v>
      </c>
      <c r="H24" s="25">
        <v>79879</v>
      </c>
      <c r="I24" s="25">
        <v>40035</v>
      </c>
      <c r="J24" s="25">
        <v>39844</v>
      </c>
      <c r="K24" s="25">
        <v>78950</v>
      </c>
      <c r="L24" s="25">
        <v>39531</v>
      </c>
      <c r="M24" s="25">
        <v>39419</v>
      </c>
      <c r="N24" s="25">
        <v>79178</v>
      </c>
      <c r="O24" s="25">
        <v>39642</v>
      </c>
      <c r="P24" s="25">
        <v>39536</v>
      </c>
      <c r="Q24" s="25">
        <v>79117</v>
      </c>
      <c r="R24" s="25">
        <v>39585</v>
      </c>
      <c r="S24" s="25">
        <v>39532</v>
      </c>
    </row>
    <row r="25" spans="1:19" ht="13.5" customHeight="1">
      <c r="A25" s="23" t="s">
        <v>16</v>
      </c>
      <c r="B25" s="25">
        <v>37191</v>
      </c>
      <c r="C25" s="25">
        <v>18568</v>
      </c>
      <c r="D25" s="25">
        <v>18623</v>
      </c>
      <c r="E25" s="25">
        <v>37294</v>
      </c>
      <c r="F25" s="25">
        <v>18585</v>
      </c>
      <c r="G25" s="25">
        <v>18709</v>
      </c>
      <c r="H25" s="25">
        <v>37287</v>
      </c>
      <c r="I25" s="25">
        <v>18579</v>
      </c>
      <c r="J25" s="25">
        <v>18708</v>
      </c>
      <c r="K25" s="25">
        <v>36895</v>
      </c>
      <c r="L25" s="25">
        <v>18323</v>
      </c>
      <c r="M25" s="25">
        <v>18572</v>
      </c>
      <c r="N25" s="25">
        <v>46188</v>
      </c>
      <c r="O25" s="25">
        <v>23035</v>
      </c>
      <c r="P25" s="25">
        <v>23153</v>
      </c>
      <c r="Q25" s="25">
        <v>46001</v>
      </c>
      <c r="R25" s="25">
        <v>22965</v>
      </c>
      <c r="S25" s="25">
        <v>23036</v>
      </c>
    </row>
    <row r="26" spans="1:19" ht="13.5" customHeight="1">
      <c r="A26" s="23" t="s">
        <v>134</v>
      </c>
      <c r="B26" s="25">
        <v>42209</v>
      </c>
      <c r="C26" s="25">
        <v>20852</v>
      </c>
      <c r="D26" s="25">
        <v>21357</v>
      </c>
      <c r="E26" s="25">
        <v>42407</v>
      </c>
      <c r="F26" s="25">
        <v>21032</v>
      </c>
      <c r="G26" s="25">
        <v>21375</v>
      </c>
      <c r="H26" s="25">
        <v>42542</v>
      </c>
      <c r="I26" s="25">
        <v>21127</v>
      </c>
      <c r="J26" s="25">
        <v>21415</v>
      </c>
      <c r="K26" s="25">
        <v>41867</v>
      </c>
      <c r="L26" s="25">
        <v>20731</v>
      </c>
      <c r="M26" s="25">
        <v>21136</v>
      </c>
      <c r="N26" s="25">
        <v>66107</v>
      </c>
      <c r="O26" s="25">
        <v>32801</v>
      </c>
      <c r="P26" s="25">
        <v>33306</v>
      </c>
      <c r="Q26" s="25">
        <v>66018</v>
      </c>
      <c r="R26" s="25">
        <v>32842</v>
      </c>
      <c r="S26" s="25">
        <v>33176</v>
      </c>
    </row>
    <row r="27" spans="1:19" ht="13.5" customHeight="1">
      <c r="A27" s="23" t="s">
        <v>17</v>
      </c>
      <c r="B27" s="25">
        <v>39546</v>
      </c>
      <c r="C27" s="25">
        <v>19123</v>
      </c>
      <c r="D27" s="25">
        <v>20423</v>
      </c>
      <c r="E27" s="25">
        <v>39454</v>
      </c>
      <c r="F27" s="25">
        <v>19109</v>
      </c>
      <c r="G27" s="25">
        <v>20345</v>
      </c>
      <c r="H27" s="25">
        <v>39057</v>
      </c>
      <c r="I27" s="25">
        <v>18892</v>
      </c>
      <c r="J27" s="25">
        <v>20165</v>
      </c>
      <c r="K27" s="25">
        <v>59802</v>
      </c>
      <c r="L27" s="25">
        <v>28992</v>
      </c>
      <c r="M27" s="25">
        <v>30810</v>
      </c>
      <c r="N27" s="25">
        <v>59109</v>
      </c>
      <c r="O27" s="25">
        <v>28664</v>
      </c>
      <c r="P27" s="25">
        <v>30445</v>
      </c>
      <c r="Q27" s="25">
        <v>58573</v>
      </c>
      <c r="R27" s="25">
        <v>28394</v>
      </c>
      <c r="S27" s="25">
        <v>30179</v>
      </c>
    </row>
    <row r="28" spans="1:19" ht="13.5" customHeight="1">
      <c r="A28" s="23" t="s">
        <v>18</v>
      </c>
      <c r="B28" s="25">
        <v>34254</v>
      </c>
      <c r="C28" s="25">
        <v>16895</v>
      </c>
      <c r="D28" s="25">
        <v>17359</v>
      </c>
      <c r="E28" s="25">
        <v>33983</v>
      </c>
      <c r="F28" s="25">
        <v>16753</v>
      </c>
      <c r="G28" s="25">
        <v>17230</v>
      </c>
      <c r="H28" s="25">
        <v>33579</v>
      </c>
      <c r="I28" s="25">
        <v>16526</v>
      </c>
      <c r="J28" s="25">
        <v>17053</v>
      </c>
      <c r="K28" s="25">
        <v>32932</v>
      </c>
      <c r="L28" s="25">
        <v>16113</v>
      </c>
      <c r="M28" s="25">
        <v>16819</v>
      </c>
      <c r="N28" s="25">
        <v>32438</v>
      </c>
      <c r="O28" s="25">
        <v>15856</v>
      </c>
      <c r="P28" s="25">
        <v>16582</v>
      </c>
      <c r="Q28" s="25">
        <v>32022</v>
      </c>
      <c r="R28" s="25">
        <v>15643</v>
      </c>
      <c r="S28" s="25">
        <v>16379</v>
      </c>
    </row>
    <row r="29" spans="1:19" ht="13.5" customHeight="1">
      <c r="A29" s="23" t="s">
        <v>19</v>
      </c>
      <c r="B29" s="25">
        <v>51115</v>
      </c>
      <c r="C29" s="25">
        <v>25283</v>
      </c>
      <c r="D29" s="25">
        <v>25832</v>
      </c>
      <c r="E29" s="25">
        <v>50678</v>
      </c>
      <c r="F29" s="25">
        <v>25019</v>
      </c>
      <c r="G29" s="25">
        <v>25659</v>
      </c>
      <c r="H29" s="25">
        <v>50219</v>
      </c>
      <c r="I29" s="25">
        <v>24801</v>
      </c>
      <c r="J29" s="25">
        <v>25418</v>
      </c>
      <c r="K29" s="25">
        <v>49645</v>
      </c>
      <c r="L29" s="25">
        <v>24508</v>
      </c>
      <c r="M29" s="25">
        <v>25137</v>
      </c>
      <c r="N29" s="25">
        <v>49058</v>
      </c>
      <c r="O29" s="25">
        <v>24201</v>
      </c>
      <c r="P29" s="25">
        <v>24857</v>
      </c>
      <c r="Q29" s="25">
        <v>48539</v>
      </c>
      <c r="R29" s="25">
        <v>23936</v>
      </c>
      <c r="S29" s="25">
        <v>24603</v>
      </c>
    </row>
    <row r="30" spans="1:19" ht="13.5" customHeight="1">
      <c r="A30" s="23" t="s">
        <v>20</v>
      </c>
      <c r="B30" s="25">
        <v>29926</v>
      </c>
      <c r="C30" s="25">
        <v>14530</v>
      </c>
      <c r="D30" s="25">
        <v>15396</v>
      </c>
      <c r="E30" s="25">
        <v>29853</v>
      </c>
      <c r="F30" s="25">
        <v>14519</v>
      </c>
      <c r="G30" s="25">
        <v>15334</v>
      </c>
      <c r="H30" s="25">
        <v>29673</v>
      </c>
      <c r="I30" s="25">
        <v>14418</v>
      </c>
      <c r="J30" s="25">
        <v>15255</v>
      </c>
      <c r="K30" s="25">
        <v>29668</v>
      </c>
      <c r="L30" s="25">
        <v>14442</v>
      </c>
      <c r="M30" s="25">
        <v>15226</v>
      </c>
      <c r="N30" s="25">
        <v>81029</v>
      </c>
      <c r="O30" s="25">
        <v>39709</v>
      </c>
      <c r="P30" s="25">
        <v>41320</v>
      </c>
      <c r="Q30" s="25">
        <v>80661</v>
      </c>
      <c r="R30" s="25">
        <v>39474</v>
      </c>
      <c r="S30" s="25">
        <v>41187</v>
      </c>
    </row>
    <row r="31" spans="1:19" ht="13.5" customHeight="1">
      <c r="A31" s="23" t="s">
        <v>21</v>
      </c>
      <c r="B31" s="25">
        <v>81118</v>
      </c>
      <c r="C31" s="25">
        <v>40282</v>
      </c>
      <c r="D31" s="25">
        <v>40836</v>
      </c>
      <c r="E31" s="25">
        <v>80929</v>
      </c>
      <c r="F31" s="25">
        <v>40211</v>
      </c>
      <c r="G31" s="25">
        <v>40718</v>
      </c>
      <c r="H31" s="25">
        <v>80015</v>
      </c>
      <c r="I31" s="25">
        <v>39816</v>
      </c>
      <c r="J31" s="25">
        <v>40199</v>
      </c>
      <c r="K31" s="25">
        <v>111327</v>
      </c>
      <c r="L31" s="25">
        <v>54899</v>
      </c>
      <c r="M31" s="25">
        <v>56428</v>
      </c>
      <c r="N31" s="25">
        <v>110633</v>
      </c>
      <c r="O31" s="25">
        <v>54664</v>
      </c>
      <c r="P31" s="25">
        <v>55969</v>
      </c>
      <c r="Q31" s="25">
        <v>110004</v>
      </c>
      <c r="R31" s="25">
        <v>54311</v>
      </c>
      <c r="S31" s="25">
        <v>55693</v>
      </c>
    </row>
    <row r="32" spans="1:19" ht="13.5" customHeight="1">
      <c r="A32" s="23" t="s">
        <v>22</v>
      </c>
      <c r="B32" s="25">
        <v>43020</v>
      </c>
      <c r="C32" s="25">
        <v>21685</v>
      </c>
      <c r="D32" s="25">
        <v>21335</v>
      </c>
      <c r="E32" s="25">
        <v>42835</v>
      </c>
      <c r="F32" s="25">
        <v>21572</v>
      </c>
      <c r="G32" s="25">
        <v>21263</v>
      </c>
      <c r="H32" s="25">
        <v>42798</v>
      </c>
      <c r="I32" s="25">
        <v>21583</v>
      </c>
      <c r="J32" s="25">
        <v>21215</v>
      </c>
      <c r="K32" s="27" t="s">
        <v>110</v>
      </c>
      <c r="L32" s="27" t="s">
        <v>110</v>
      </c>
      <c r="M32" s="27" t="s">
        <v>110</v>
      </c>
      <c r="N32" s="27" t="s">
        <v>110</v>
      </c>
      <c r="O32" s="27" t="s">
        <v>110</v>
      </c>
      <c r="P32" s="27" t="s">
        <v>110</v>
      </c>
      <c r="Q32" s="27" t="s">
        <v>110</v>
      </c>
      <c r="R32" s="27" t="s">
        <v>110</v>
      </c>
      <c r="S32" s="27" t="s">
        <v>110</v>
      </c>
    </row>
    <row r="33" spans="1:19" ht="13.5" customHeight="1">
      <c r="A33" s="23" t="s">
        <v>23</v>
      </c>
      <c r="B33" s="25">
        <v>74829</v>
      </c>
      <c r="C33" s="25">
        <v>37079</v>
      </c>
      <c r="D33" s="25">
        <v>37750</v>
      </c>
      <c r="E33" s="25">
        <v>75433</v>
      </c>
      <c r="F33" s="25">
        <v>37361</v>
      </c>
      <c r="G33" s="25">
        <v>38072</v>
      </c>
      <c r="H33" s="25">
        <v>76116</v>
      </c>
      <c r="I33" s="25">
        <v>37747</v>
      </c>
      <c r="J33" s="25">
        <v>38369</v>
      </c>
      <c r="K33" s="25">
        <v>77223</v>
      </c>
      <c r="L33" s="25">
        <v>38339</v>
      </c>
      <c r="M33" s="25">
        <v>38884</v>
      </c>
      <c r="N33" s="25">
        <v>77843</v>
      </c>
      <c r="O33" s="25">
        <v>38587</v>
      </c>
      <c r="P33" s="25">
        <v>39256</v>
      </c>
      <c r="Q33" s="25">
        <v>78980</v>
      </c>
      <c r="R33" s="25">
        <v>39166</v>
      </c>
      <c r="S33" s="25">
        <v>39814</v>
      </c>
    </row>
    <row r="34" spans="1:19" ht="13.5" customHeight="1">
      <c r="A34" s="23" t="s">
        <v>24</v>
      </c>
      <c r="B34" s="25">
        <v>169465</v>
      </c>
      <c r="C34" s="25">
        <v>87795</v>
      </c>
      <c r="D34" s="25">
        <v>81670</v>
      </c>
      <c r="E34" s="25">
        <v>196247</v>
      </c>
      <c r="F34" s="25">
        <v>100856</v>
      </c>
      <c r="G34" s="25">
        <v>95391</v>
      </c>
      <c r="H34" s="25">
        <v>198176</v>
      </c>
      <c r="I34" s="25">
        <v>101813</v>
      </c>
      <c r="J34" s="25">
        <v>96363</v>
      </c>
      <c r="K34" s="25">
        <v>200528</v>
      </c>
      <c r="L34" s="25">
        <v>103110</v>
      </c>
      <c r="M34" s="25">
        <v>97418</v>
      </c>
      <c r="N34" s="25">
        <v>203280</v>
      </c>
      <c r="O34" s="25">
        <v>104428</v>
      </c>
      <c r="P34" s="25">
        <v>98852</v>
      </c>
      <c r="Q34" s="25">
        <v>206661</v>
      </c>
      <c r="R34" s="25">
        <v>106222</v>
      </c>
      <c r="S34" s="25">
        <v>100439</v>
      </c>
    </row>
    <row r="35" spans="1:19" ht="13.5" customHeight="1">
      <c r="A35" s="23" t="s">
        <v>25</v>
      </c>
      <c r="B35" s="25">
        <v>152309</v>
      </c>
      <c r="C35" s="25">
        <v>76790</v>
      </c>
      <c r="D35" s="25">
        <v>75519</v>
      </c>
      <c r="E35" s="25">
        <v>152860</v>
      </c>
      <c r="F35" s="25">
        <v>76999</v>
      </c>
      <c r="G35" s="25">
        <v>75861</v>
      </c>
      <c r="H35" s="25">
        <v>153250</v>
      </c>
      <c r="I35" s="25">
        <v>77149</v>
      </c>
      <c r="J35" s="25">
        <v>76101</v>
      </c>
      <c r="K35" s="25">
        <v>153639</v>
      </c>
      <c r="L35" s="25">
        <v>77331</v>
      </c>
      <c r="M35" s="25">
        <v>76308</v>
      </c>
      <c r="N35" s="25">
        <v>154579</v>
      </c>
      <c r="O35" s="25">
        <v>77734</v>
      </c>
      <c r="P35" s="25">
        <v>76845</v>
      </c>
      <c r="Q35" s="25">
        <v>155184</v>
      </c>
      <c r="R35" s="25">
        <v>77997</v>
      </c>
      <c r="S35" s="25">
        <v>77187</v>
      </c>
    </row>
    <row r="36" spans="1:19" ht="13.5" customHeight="1">
      <c r="A36" s="23" t="s">
        <v>26</v>
      </c>
      <c r="B36" s="25">
        <v>63104</v>
      </c>
      <c r="C36" s="25">
        <v>32353</v>
      </c>
      <c r="D36" s="25">
        <v>30751</v>
      </c>
      <c r="E36" s="25">
        <v>63621</v>
      </c>
      <c r="F36" s="25">
        <v>32547</v>
      </c>
      <c r="G36" s="25">
        <v>31074</v>
      </c>
      <c r="H36" s="25">
        <v>63935</v>
      </c>
      <c r="I36" s="25">
        <v>32669</v>
      </c>
      <c r="J36" s="25">
        <v>31266</v>
      </c>
      <c r="K36" s="25">
        <v>64435</v>
      </c>
      <c r="L36" s="25">
        <v>33073</v>
      </c>
      <c r="M36" s="25">
        <v>31362</v>
      </c>
      <c r="N36" s="25">
        <v>64781</v>
      </c>
      <c r="O36" s="25">
        <v>33331</v>
      </c>
      <c r="P36" s="25">
        <v>31450</v>
      </c>
      <c r="Q36" s="25">
        <v>65081</v>
      </c>
      <c r="R36" s="25">
        <v>33490</v>
      </c>
      <c r="S36" s="25">
        <v>31591</v>
      </c>
    </row>
    <row r="37" spans="1:19" ht="13.5" customHeight="1">
      <c r="A37" s="23" t="s">
        <v>27</v>
      </c>
      <c r="B37" s="25">
        <v>31886</v>
      </c>
      <c r="C37" s="25">
        <v>15680</v>
      </c>
      <c r="D37" s="25">
        <v>16206</v>
      </c>
      <c r="E37" s="25">
        <v>31530</v>
      </c>
      <c r="F37" s="25">
        <v>15515</v>
      </c>
      <c r="G37" s="25">
        <v>16015</v>
      </c>
      <c r="H37" s="25">
        <v>31458</v>
      </c>
      <c r="I37" s="25">
        <v>15439</v>
      </c>
      <c r="J37" s="25">
        <v>16019</v>
      </c>
      <c r="K37" s="25">
        <v>31524</v>
      </c>
      <c r="L37" s="25">
        <v>15548</v>
      </c>
      <c r="M37" s="25">
        <v>15976</v>
      </c>
      <c r="N37" s="25">
        <v>31280</v>
      </c>
      <c r="O37" s="25">
        <v>15414</v>
      </c>
      <c r="P37" s="25">
        <v>15866</v>
      </c>
      <c r="Q37" s="25">
        <v>31089</v>
      </c>
      <c r="R37" s="25">
        <v>15307</v>
      </c>
      <c r="S37" s="25">
        <v>15782</v>
      </c>
    </row>
    <row r="38" spans="1:19" ht="13.5" customHeight="1">
      <c r="A38" s="23" t="s">
        <v>45</v>
      </c>
      <c r="B38" s="25">
        <v>51974</v>
      </c>
      <c r="C38" s="25">
        <v>26281</v>
      </c>
      <c r="D38" s="25">
        <v>25693</v>
      </c>
      <c r="E38" s="25">
        <v>52564</v>
      </c>
      <c r="F38" s="25">
        <v>26563</v>
      </c>
      <c r="G38" s="25">
        <v>26001</v>
      </c>
      <c r="H38" s="25">
        <v>53180</v>
      </c>
      <c r="I38" s="25">
        <v>26858</v>
      </c>
      <c r="J38" s="25">
        <v>26322</v>
      </c>
      <c r="K38" s="25">
        <v>53700</v>
      </c>
      <c r="L38" s="25">
        <v>27061</v>
      </c>
      <c r="M38" s="25">
        <v>26639</v>
      </c>
      <c r="N38" s="25">
        <v>55765</v>
      </c>
      <c r="O38" s="25">
        <v>28143</v>
      </c>
      <c r="P38" s="25">
        <v>27622</v>
      </c>
      <c r="Q38" s="25">
        <v>57399</v>
      </c>
      <c r="R38" s="25">
        <v>28988</v>
      </c>
      <c r="S38" s="25">
        <v>28411</v>
      </c>
    </row>
    <row r="39" spans="1:19" ht="13.5" customHeight="1">
      <c r="A39" s="23" t="s">
        <v>113</v>
      </c>
      <c r="B39" s="27" t="s">
        <v>110</v>
      </c>
      <c r="C39" s="27" t="s">
        <v>110</v>
      </c>
      <c r="D39" s="27" t="s">
        <v>110</v>
      </c>
      <c r="E39" s="27" t="s">
        <v>110</v>
      </c>
      <c r="F39" s="27" t="s">
        <v>110</v>
      </c>
      <c r="G39" s="27" t="s">
        <v>110</v>
      </c>
      <c r="H39" s="27" t="s">
        <v>110</v>
      </c>
      <c r="I39" s="27" t="s">
        <v>110</v>
      </c>
      <c r="J39" s="27" t="s">
        <v>110</v>
      </c>
      <c r="K39" s="25">
        <v>47808</v>
      </c>
      <c r="L39" s="25">
        <v>23297</v>
      </c>
      <c r="M39" s="25">
        <v>24511</v>
      </c>
      <c r="N39" s="25">
        <v>47386</v>
      </c>
      <c r="O39" s="25">
        <v>23107</v>
      </c>
      <c r="P39" s="25">
        <v>24279</v>
      </c>
      <c r="Q39" s="25">
        <v>46883</v>
      </c>
      <c r="R39" s="25">
        <v>22887</v>
      </c>
      <c r="S39" s="25">
        <v>23996</v>
      </c>
    </row>
    <row r="40" spans="1:19" ht="13.5" customHeight="1">
      <c r="A40" s="23" t="s">
        <v>114</v>
      </c>
      <c r="B40" s="27" t="s">
        <v>110</v>
      </c>
      <c r="C40" s="27" t="s">
        <v>110</v>
      </c>
      <c r="D40" s="27" t="s">
        <v>110</v>
      </c>
      <c r="E40" s="27" t="s">
        <v>110</v>
      </c>
      <c r="F40" s="27" t="s">
        <v>110</v>
      </c>
      <c r="G40" s="27" t="s">
        <v>110</v>
      </c>
      <c r="H40" s="27" t="s">
        <v>110</v>
      </c>
      <c r="I40" s="27" t="s">
        <v>110</v>
      </c>
      <c r="J40" s="27" t="s">
        <v>110</v>
      </c>
      <c r="K40" s="25">
        <v>54705</v>
      </c>
      <c r="L40" s="25">
        <v>26748</v>
      </c>
      <c r="M40" s="25">
        <v>27957</v>
      </c>
      <c r="N40" s="25">
        <v>54614</v>
      </c>
      <c r="O40" s="25">
        <v>26691</v>
      </c>
      <c r="P40" s="25">
        <v>27923</v>
      </c>
      <c r="Q40" s="25">
        <v>54528</v>
      </c>
      <c r="R40" s="25">
        <v>26583</v>
      </c>
      <c r="S40" s="25">
        <v>27945</v>
      </c>
    </row>
    <row r="41" spans="1:19" ht="13.5" customHeight="1">
      <c r="A41" s="23" t="s">
        <v>115</v>
      </c>
      <c r="B41" s="27" t="s">
        <v>110</v>
      </c>
      <c r="C41" s="27" t="s">
        <v>110</v>
      </c>
      <c r="D41" s="27" t="s">
        <v>110</v>
      </c>
      <c r="E41" s="27" t="s">
        <v>110</v>
      </c>
      <c r="F41" s="27" t="s">
        <v>110</v>
      </c>
      <c r="G41" s="27" t="s">
        <v>110</v>
      </c>
      <c r="H41" s="27" t="s">
        <v>110</v>
      </c>
      <c r="I41" s="27" t="s">
        <v>110</v>
      </c>
      <c r="J41" s="27" t="s">
        <v>110</v>
      </c>
      <c r="K41" s="25">
        <v>112581</v>
      </c>
      <c r="L41" s="25">
        <v>55795</v>
      </c>
      <c r="M41" s="25">
        <v>56786</v>
      </c>
      <c r="N41" s="25">
        <v>111654</v>
      </c>
      <c r="O41" s="25">
        <v>55285</v>
      </c>
      <c r="P41" s="25">
        <v>56369</v>
      </c>
      <c r="Q41" s="25">
        <v>111009</v>
      </c>
      <c r="R41" s="25">
        <v>54937</v>
      </c>
      <c r="S41" s="25">
        <v>56072</v>
      </c>
    </row>
    <row r="42" spans="1:19" ht="13.5" customHeight="1">
      <c r="A42" s="23" t="s">
        <v>116</v>
      </c>
      <c r="B42" s="27" t="s">
        <v>110</v>
      </c>
      <c r="C42" s="27" t="s">
        <v>110</v>
      </c>
      <c r="D42" s="27" t="s">
        <v>110</v>
      </c>
      <c r="E42" s="27" t="s">
        <v>110</v>
      </c>
      <c r="F42" s="27" t="s">
        <v>110</v>
      </c>
      <c r="G42" s="27" t="s">
        <v>110</v>
      </c>
      <c r="H42" s="27" t="s">
        <v>110</v>
      </c>
      <c r="I42" s="27" t="s">
        <v>110</v>
      </c>
      <c r="J42" s="27" t="s">
        <v>110</v>
      </c>
      <c r="K42" s="25">
        <v>57516</v>
      </c>
      <c r="L42" s="25">
        <v>28939</v>
      </c>
      <c r="M42" s="25">
        <v>28577</v>
      </c>
      <c r="N42" s="25">
        <v>57262</v>
      </c>
      <c r="O42" s="25">
        <v>28860</v>
      </c>
      <c r="P42" s="25">
        <v>28402</v>
      </c>
      <c r="Q42" s="25">
        <v>57193</v>
      </c>
      <c r="R42" s="25">
        <v>28822</v>
      </c>
      <c r="S42" s="25">
        <v>28371</v>
      </c>
    </row>
    <row r="43" spans="1:19" ht="13.5" customHeight="1">
      <c r="A43" s="23" t="s">
        <v>117</v>
      </c>
      <c r="B43" s="27" t="s">
        <v>110</v>
      </c>
      <c r="C43" s="27" t="s">
        <v>110</v>
      </c>
      <c r="D43" s="27" t="s">
        <v>110</v>
      </c>
      <c r="E43" s="27" t="s">
        <v>110</v>
      </c>
      <c r="F43" s="27" t="s">
        <v>110</v>
      </c>
      <c r="G43" s="27" t="s">
        <v>110</v>
      </c>
      <c r="H43" s="27" t="s">
        <v>110</v>
      </c>
      <c r="I43" s="27" t="s">
        <v>110</v>
      </c>
      <c r="J43" s="27" t="s">
        <v>110</v>
      </c>
      <c r="K43" s="25">
        <v>49689</v>
      </c>
      <c r="L43" s="25">
        <v>24582</v>
      </c>
      <c r="M43" s="25">
        <v>25107</v>
      </c>
      <c r="N43" s="25">
        <v>48944</v>
      </c>
      <c r="O43" s="25">
        <v>24270</v>
      </c>
      <c r="P43" s="25">
        <v>24674</v>
      </c>
      <c r="Q43" s="25">
        <v>48296</v>
      </c>
      <c r="R43" s="25">
        <v>23889</v>
      </c>
      <c r="S43" s="25">
        <v>24407</v>
      </c>
    </row>
    <row r="44" spans="1:19" ht="13.5" customHeight="1">
      <c r="A44" s="23" t="s">
        <v>118</v>
      </c>
      <c r="B44" s="27" t="s">
        <v>110</v>
      </c>
      <c r="C44" s="27" t="s">
        <v>110</v>
      </c>
      <c r="D44" s="27" t="s">
        <v>110</v>
      </c>
      <c r="E44" s="27" t="s">
        <v>110</v>
      </c>
      <c r="F44" s="27" t="s">
        <v>110</v>
      </c>
      <c r="G44" s="27" t="s">
        <v>110</v>
      </c>
      <c r="H44" s="27" t="s">
        <v>110</v>
      </c>
      <c r="I44" s="27" t="s">
        <v>110</v>
      </c>
      <c r="J44" s="27" t="s">
        <v>110</v>
      </c>
      <c r="K44" s="25">
        <v>44603</v>
      </c>
      <c r="L44" s="25">
        <v>22419</v>
      </c>
      <c r="M44" s="25">
        <v>22184</v>
      </c>
      <c r="N44" s="25">
        <v>44422</v>
      </c>
      <c r="O44" s="25">
        <v>22310</v>
      </c>
      <c r="P44" s="25">
        <v>22112</v>
      </c>
      <c r="Q44" s="25">
        <v>44379</v>
      </c>
      <c r="R44" s="25">
        <v>22314</v>
      </c>
      <c r="S44" s="25">
        <v>22065</v>
      </c>
    </row>
    <row r="45" spans="1:19" ht="13.5" customHeight="1">
      <c r="A45" s="23" t="s">
        <v>121</v>
      </c>
      <c r="B45" s="27" t="s">
        <v>110</v>
      </c>
      <c r="C45" s="27" t="s">
        <v>110</v>
      </c>
      <c r="D45" s="27" t="s">
        <v>110</v>
      </c>
      <c r="E45" s="27" t="s">
        <v>110</v>
      </c>
      <c r="F45" s="27" t="s">
        <v>110</v>
      </c>
      <c r="G45" s="27" t="s">
        <v>110</v>
      </c>
      <c r="H45" s="27" t="s">
        <v>110</v>
      </c>
      <c r="I45" s="27" t="s">
        <v>110</v>
      </c>
      <c r="J45" s="27" t="s">
        <v>110</v>
      </c>
      <c r="K45" s="25">
        <v>48400</v>
      </c>
      <c r="L45" s="25">
        <v>23675</v>
      </c>
      <c r="M45" s="25">
        <v>24725</v>
      </c>
      <c r="N45" s="25">
        <v>47997</v>
      </c>
      <c r="O45" s="25">
        <v>23527</v>
      </c>
      <c r="P45" s="25">
        <v>24470</v>
      </c>
      <c r="Q45" s="25">
        <v>47590</v>
      </c>
      <c r="R45" s="25">
        <v>23296</v>
      </c>
      <c r="S45" s="25">
        <v>24294</v>
      </c>
    </row>
    <row r="46" spans="1:19" ht="13.5" customHeight="1">
      <c r="A46" s="23" t="s">
        <v>119</v>
      </c>
      <c r="B46" s="27" t="s">
        <v>110</v>
      </c>
      <c r="C46" s="27" t="s">
        <v>110</v>
      </c>
      <c r="D46" s="27" t="s">
        <v>110</v>
      </c>
      <c r="E46" s="27" t="s">
        <v>110</v>
      </c>
      <c r="F46" s="27" t="s">
        <v>110</v>
      </c>
      <c r="G46" s="27" t="s">
        <v>110</v>
      </c>
      <c r="H46" s="27" t="s">
        <v>110</v>
      </c>
      <c r="I46" s="27" t="s">
        <v>110</v>
      </c>
      <c r="J46" s="27" t="s">
        <v>110</v>
      </c>
      <c r="K46" s="25">
        <v>91867</v>
      </c>
      <c r="L46" s="25">
        <v>47030</v>
      </c>
      <c r="M46" s="25">
        <v>44837</v>
      </c>
      <c r="N46" s="25">
        <v>92506</v>
      </c>
      <c r="O46" s="25">
        <v>47382</v>
      </c>
      <c r="P46" s="25">
        <v>45124</v>
      </c>
      <c r="Q46" s="25">
        <v>93315</v>
      </c>
      <c r="R46" s="25">
        <v>47803</v>
      </c>
      <c r="S46" s="25">
        <v>45512</v>
      </c>
    </row>
    <row r="47" spans="1:19" ht="13.5" customHeight="1">
      <c r="A47" s="23" t="s">
        <v>120</v>
      </c>
      <c r="B47" s="27" t="s">
        <v>110</v>
      </c>
      <c r="C47" s="27" t="s">
        <v>110</v>
      </c>
      <c r="D47" s="27" t="s">
        <v>110</v>
      </c>
      <c r="E47" s="27" t="s">
        <v>110</v>
      </c>
      <c r="F47" s="27" t="s">
        <v>110</v>
      </c>
      <c r="G47" s="27" t="s">
        <v>110</v>
      </c>
      <c r="H47" s="27" t="s">
        <v>110</v>
      </c>
      <c r="I47" s="27" t="s">
        <v>110</v>
      </c>
      <c r="J47" s="27" t="s">
        <v>110</v>
      </c>
      <c r="K47" s="25">
        <v>40035</v>
      </c>
      <c r="L47" s="25">
        <v>19712</v>
      </c>
      <c r="M47" s="25">
        <v>20323</v>
      </c>
      <c r="N47" s="25">
        <v>39593</v>
      </c>
      <c r="O47" s="25">
        <v>19462</v>
      </c>
      <c r="P47" s="25">
        <v>20131</v>
      </c>
      <c r="Q47" s="25">
        <v>39179</v>
      </c>
      <c r="R47" s="25">
        <v>19230</v>
      </c>
      <c r="S47" s="25">
        <v>19949</v>
      </c>
    </row>
    <row r="48" spans="1:19" ht="13.5" customHeight="1">
      <c r="A48" s="23" t="s">
        <v>126</v>
      </c>
      <c r="B48" s="27" t="s">
        <v>110</v>
      </c>
      <c r="C48" s="27" t="s">
        <v>110</v>
      </c>
      <c r="D48" s="27" t="s">
        <v>110</v>
      </c>
      <c r="E48" s="27" t="s">
        <v>110</v>
      </c>
      <c r="F48" s="27" t="s">
        <v>110</v>
      </c>
      <c r="G48" s="27" t="s">
        <v>110</v>
      </c>
      <c r="H48" s="27" t="s">
        <v>110</v>
      </c>
      <c r="I48" s="27" t="s">
        <v>110</v>
      </c>
      <c r="J48" s="27" t="s">
        <v>110</v>
      </c>
      <c r="K48" s="27" t="s">
        <v>110</v>
      </c>
      <c r="L48" s="27" t="s">
        <v>110</v>
      </c>
      <c r="M48" s="27" t="s">
        <v>110</v>
      </c>
      <c r="N48" s="25">
        <v>51049</v>
      </c>
      <c r="O48" s="25">
        <v>25472</v>
      </c>
      <c r="P48" s="25">
        <v>25577</v>
      </c>
      <c r="Q48" s="25">
        <v>50802</v>
      </c>
      <c r="R48" s="25">
        <v>25389</v>
      </c>
      <c r="S48" s="25">
        <v>25413</v>
      </c>
    </row>
    <row r="49" spans="1:19" ht="13.5" customHeight="1">
      <c r="A49" s="23" t="s">
        <v>127</v>
      </c>
      <c r="B49" s="27" t="s">
        <v>110</v>
      </c>
      <c r="C49" s="27" t="s">
        <v>110</v>
      </c>
      <c r="D49" s="27" t="s">
        <v>110</v>
      </c>
      <c r="E49" s="27" t="s">
        <v>110</v>
      </c>
      <c r="F49" s="27" t="s">
        <v>110</v>
      </c>
      <c r="G49" s="27" t="s">
        <v>110</v>
      </c>
      <c r="H49" s="27" t="s">
        <v>110</v>
      </c>
      <c r="I49" s="27" t="s">
        <v>110</v>
      </c>
      <c r="J49" s="27" t="s">
        <v>110</v>
      </c>
      <c r="K49" s="27" t="s">
        <v>110</v>
      </c>
      <c r="L49" s="27" t="s">
        <v>110</v>
      </c>
      <c r="M49" s="27" t="s">
        <v>110</v>
      </c>
      <c r="N49" s="25">
        <v>40523</v>
      </c>
      <c r="O49" s="25">
        <v>20082</v>
      </c>
      <c r="P49" s="25">
        <v>20441</v>
      </c>
      <c r="Q49" s="25">
        <v>41697</v>
      </c>
      <c r="R49" s="25">
        <v>20696</v>
      </c>
      <c r="S49" s="25">
        <v>21001</v>
      </c>
    </row>
    <row r="50" spans="1:19" ht="13.5" customHeight="1">
      <c r="A50" s="23" t="s">
        <v>128</v>
      </c>
      <c r="B50" s="27" t="s">
        <v>110</v>
      </c>
      <c r="C50" s="27" t="s">
        <v>110</v>
      </c>
      <c r="D50" s="27" t="s">
        <v>110</v>
      </c>
      <c r="E50" s="27" t="s">
        <v>110</v>
      </c>
      <c r="F50" s="27" t="s">
        <v>110</v>
      </c>
      <c r="G50" s="27" t="s">
        <v>110</v>
      </c>
      <c r="H50" s="27" t="s">
        <v>110</v>
      </c>
      <c r="I50" s="27" t="s">
        <v>110</v>
      </c>
      <c r="J50" s="27" t="s">
        <v>110</v>
      </c>
      <c r="K50" s="27" t="s">
        <v>110</v>
      </c>
      <c r="L50" s="27" t="s">
        <v>110</v>
      </c>
      <c r="M50" s="27" t="s">
        <v>110</v>
      </c>
      <c r="N50" s="25">
        <v>53084</v>
      </c>
      <c r="O50" s="25">
        <v>26827</v>
      </c>
      <c r="P50" s="25">
        <v>26257</v>
      </c>
      <c r="Q50" s="25">
        <v>52826</v>
      </c>
      <c r="R50" s="25">
        <v>26641</v>
      </c>
      <c r="S50" s="25">
        <v>26185</v>
      </c>
    </row>
    <row r="51" spans="1:19" ht="13.5" customHeight="1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6"/>
      <c r="P51" s="16"/>
      <c r="Q51" s="16"/>
      <c r="R51" s="16"/>
      <c r="S51" s="16"/>
    </row>
    <row r="52" spans="1:19" ht="13.5" customHeight="1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6"/>
      <c r="P52" s="16"/>
      <c r="Q52" s="16"/>
      <c r="R52" s="16"/>
      <c r="S52" s="16"/>
    </row>
    <row r="53" spans="1:19" ht="13.5" customHeight="1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3.5" customHeight="1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3.5" customHeight="1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3.5" customHeight="1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3.5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customHeight="1" thickBo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3.75" customHeight="1">
      <c r="A59" s="7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3.5" customHeight="1">
      <c r="A60" s="13" t="s">
        <v>125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3.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="3" customFormat="1" ht="15.75" customHeight="1">
      <c r="A62" s="9" t="s">
        <v>131</v>
      </c>
    </row>
    <row r="63" ht="13.5">
      <c r="A63" s="17" t="s">
        <v>132</v>
      </c>
    </row>
    <row r="64" ht="12" customHeight="1" thickBot="1"/>
    <row r="65" spans="1:19" s="4" customFormat="1" ht="13.5">
      <c r="A65" s="55" t="s">
        <v>108</v>
      </c>
      <c r="B65" s="57" t="s">
        <v>46</v>
      </c>
      <c r="C65" s="53"/>
      <c r="D65" s="53"/>
      <c r="E65" s="57" t="s">
        <v>109</v>
      </c>
      <c r="F65" s="53"/>
      <c r="G65" s="53"/>
      <c r="H65" s="53" t="s">
        <v>111</v>
      </c>
      <c r="I65" s="53"/>
      <c r="J65" s="54"/>
      <c r="K65" s="57" t="s">
        <v>122</v>
      </c>
      <c r="L65" s="53"/>
      <c r="M65" s="53"/>
      <c r="N65" s="57" t="s">
        <v>124</v>
      </c>
      <c r="O65" s="53"/>
      <c r="P65" s="53"/>
      <c r="Q65" s="57" t="s">
        <v>124</v>
      </c>
      <c r="R65" s="53"/>
      <c r="S65" s="53"/>
    </row>
    <row r="66" spans="1:19" s="4" customFormat="1" ht="13.5">
      <c r="A66" s="56"/>
      <c r="B66" s="5" t="s">
        <v>112</v>
      </c>
      <c r="C66" s="5" t="s">
        <v>42</v>
      </c>
      <c r="D66" s="12" t="s">
        <v>43</v>
      </c>
      <c r="E66" s="5" t="s">
        <v>112</v>
      </c>
      <c r="F66" s="5" t="s">
        <v>42</v>
      </c>
      <c r="G66" s="6" t="s">
        <v>43</v>
      </c>
      <c r="H66" s="12" t="s">
        <v>112</v>
      </c>
      <c r="I66" s="5" t="s">
        <v>42</v>
      </c>
      <c r="J66" s="5" t="s">
        <v>43</v>
      </c>
      <c r="K66" s="5" t="s">
        <v>112</v>
      </c>
      <c r="L66" s="5" t="s">
        <v>42</v>
      </c>
      <c r="M66" s="6" t="s">
        <v>43</v>
      </c>
      <c r="N66" s="5" t="s">
        <v>112</v>
      </c>
      <c r="O66" s="5" t="s">
        <v>42</v>
      </c>
      <c r="P66" s="6" t="s">
        <v>43</v>
      </c>
      <c r="Q66" s="5" t="s">
        <v>112</v>
      </c>
      <c r="R66" s="5" t="s">
        <v>42</v>
      </c>
      <c r="S66" s="6" t="s">
        <v>43</v>
      </c>
    </row>
    <row r="67" spans="1:19" ht="13.5" customHeight="1">
      <c r="A67" s="23" t="s">
        <v>28</v>
      </c>
      <c r="B67" s="25">
        <v>139409</v>
      </c>
      <c r="C67" s="25">
        <v>69245</v>
      </c>
      <c r="D67" s="25">
        <v>70164</v>
      </c>
      <c r="E67" s="25">
        <v>139321</v>
      </c>
      <c r="F67" s="25">
        <v>69262</v>
      </c>
      <c r="G67" s="25">
        <v>70059</v>
      </c>
      <c r="H67" s="25">
        <v>139121</v>
      </c>
      <c r="I67" s="25">
        <v>69140</v>
      </c>
      <c r="J67" s="25">
        <v>69981</v>
      </c>
      <c r="K67" s="25">
        <v>121589</v>
      </c>
      <c r="L67" s="25">
        <v>60449</v>
      </c>
      <c r="M67" s="25">
        <v>61140</v>
      </c>
      <c r="N67" s="25">
        <v>76765</v>
      </c>
      <c r="O67" s="25">
        <v>37734</v>
      </c>
      <c r="P67" s="25">
        <v>39031</v>
      </c>
      <c r="Q67" s="25">
        <v>76362</v>
      </c>
      <c r="R67" s="25">
        <v>37477</v>
      </c>
      <c r="S67" s="25">
        <v>38885</v>
      </c>
    </row>
    <row r="68" spans="1:19" ht="13.5" customHeight="1">
      <c r="A68" s="23" t="s">
        <v>133</v>
      </c>
      <c r="B68" s="25">
        <v>35032</v>
      </c>
      <c r="C68" s="25">
        <v>17334</v>
      </c>
      <c r="D68" s="25">
        <v>17698</v>
      </c>
      <c r="E68" s="25">
        <v>34907</v>
      </c>
      <c r="F68" s="25">
        <v>17299</v>
      </c>
      <c r="G68" s="25">
        <v>17608</v>
      </c>
      <c r="H68" s="25">
        <v>34863</v>
      </c>
      <c r="I68" s="25">
        <v>17305</v>
      </c>
      <c r="J68" s="25">
        <v>17558</v>
      </c>
      <c r="K68" s="25">
        <v>35008</v>
      </c>
      <c r="L68" s="25">
        <v>17364</v>
      </c>
      <c r="M68" s="25">
        <v>17644</v>
      </c>
      <c r="N68" s="25">
        <v>34968</v>
      </c>
      <c r="O68" s="25">
        <v>17309</v>
      </c>
      <c r="P68" s="25">
        <v>17659</v>
      </c>
      <c r="Q68" s="25">
        <v>34897</v>
      </c>
      <c r="R68" s="25">
        <v>17234</v>
      </c>
      <c r="S68" s="25">
        <v>17663</v>
      </c>
    </row>
    <row r="69" spans="1:19" ht="13.5" customHeight="1">
      <c r="A69" s="23" t="s">
        <v>47</v>
      </c>
      <c r="B69" s="25">
        <v>19545</v>
      </c>
      <c r="C69" s="25">
        <v>10097</v>
      </c>
      <c r="D69" s="25">
        <v>9448</v>
      </c>
      <c r="E69" s="25">
        <v>19547</v>
      </c>
      <c r="F69" s="25">
        <v>10135</v>
      </c>
      <c r="G69" s="25">
        <v>9412</v>
      </c>
      <c r="H69" s="25">
        <v>19597</v>
      </c>
      <c r="I69" s="25">
        <v>10133</v>
      </c>
      <c r="J69" s="25">
        <v>9464</v>
      </c>
      <c r="K69" s="25">
        <v>19332</v>
      </c>
      <c r="L69" s="25">
        <v>10064</v>
      </c>
      <c r="M69" s="25">
        <v>9268</v>
      </c>
      <c r="N69" s="27" t="s">
        <v>110</v>
      </c>
      <c r="O69" s="27" t="s">
        <v>110</v>
      </c>
      <c r="P69" s="27" t="s">
        <v>110</v>
      </c>
      <c r="Q69" s="27" t="s">
        <v>110</v>
      </c>
      <c r="R69" s="27" t="s">
        <v>110</v>
      </c>
      <c r="S69" s="27" t="s">
        <v>110</v>
      </c>
    </row>
    <row r="70" spans="1:19" ht="13.5" customHeight="1">
      <c r="A70" s="23" t="s">
        <v>48</v>
      </c>
      <c r="B70" s="25">
        <v>25179</v>
      </c>
      <c r="C70" s="25">
        <v>12524</v>
      </c>
      <c r="D70" s="25">
        <v>12655</v>
      </c>
      <c r="E70" s="25">
        <v>25364</v>
      </c>
      <c r="F70" s="25">
        <v>12593</v>
      </c>
      <c r="G70" s="25">
        <v>12771</v>
      </c>
      <c r="H70" s="25">
        <v>25431</v>
      </c>
      <c r="I70" s="25">
        <v>12615</v>
      </c>
      <c r="J70" s="25">
        <v>12816</v>
      </c>
      <c r="K70" s="25">
        <v>25051</v>
      </c>
      <c r="L70" s="25">
        <v>12395</v>
      </c>
      <c r="M70" s="25">
        <v>12656</v>
      </c>
      <c r="N70" s="27" t="s">
        <v>110</v>
      </c>
      <c r="O70" s="27" t="s">
        <v>110</v>
      </c>
      <c r="P70" s="27" t="s">
        <v>110</v>
      </c>
      <c r="Q70" s="27" t="s">
        <v>110</v>
      </c>
      <c r="R70" s="27" t="s">
        <v>110</v>
      </c>
      <c r="S70" s="27" t="s">
        <v>110</v>
      </c>
    </row>
    <row r="71" spans="1:19" ht="13.5" customHeight="1">
      <c r="A71" s="23" t="s">
        <v>49</v>
      </c>
      <c r="B71" s="25">
        <v>14733</v>
      </c>
      <c r="C71" s="25">
        <v>7290</v>
      </c>
      <c r="D71" s="25">
        <v>7443</v>
      </c>
      <c r="E71" s="25">
        <v>14858</v>
      </c>
      <c r="F71" s="25">
        <v>7368</v>
      </c>
      <c r="G71" s="25">
        <v>7490</v>
      </c>
      <c r="H71" s="25">
        <v>14879</v>
      </c>
      <c r="I71" s="25">
        <v>7386</v>
      </c>
      <c r="J71" s="25">
        <v>7493</v>
      </c>
      <c r="K71" s="27" t="s">
        <v>110</v>
      </c>
      <c r="L71" s="27" t="s">
        <v>110</v>
      </c>
      <c r="M71" s="27" t="s">
        <v>110</v>
      </c>
      <c r="N71" s="27" t="s">
        <v>110</v>
      </c>
      <c r="O71" s="27" t="s">
        <v>110</v>
      </c>
      <c r="P71" s="27" t="s">
        <v>110</v>
      </c>
      <c r="Q71" s="27" t="s">
        <v>110</v>
      </c>
      <c r="R71" s="27" t="s">
        <v>110</v>
      </c>
      <c r="S71" s="27" t="s">
        <v>110</v>
      </c>
    </row>
    <row r="72" spans="1:19" ht="13.5" customHeight="1">
      <c r="A72" s="23" t="s">
        <v>50</v>
      </c>
      <c r="B72" s="25">
        <v>13599</v>
      </c>
      <c r="C72" s="25">
        <v>6610</v>
      </c>
      <c r="D72" s="25">
        <v>6989</v>
      </c>
      <c r="E72" s="25">
        <v>13629</v>
      </c>
      <c r="F72" s="25">
        <v>6615</v>
      </c>
      <c r="G72" s="25">
        <v>7014</v>
      </c>
      <c r="H72" s="25">
        <v>13623</v>
      </c>
      <c r="I72" s="25">
        <v>6603</v>
      </c>
      <c r="J72" s="25">
        <v>7020</v>
      </c>
      <c r="K72" s="27" t="s">
        <v>110</v>
      </c>
      <c r="L72" s="27" t="s">
        <v>110</v>
      </c>
      <c r="M72" s="27" t="s">
        <v>110</v>
      </c>
      <c r="N72" s="27" t="s">
        <v>110</v>
      </c>
      <c r="O72" s="27" t="s">
        <v>110</v>
      </c>
      <c r="P72" s="27" t="s">
        <v>110</v>
      </c>
      <c r="Q72" s="27" t="s">
        <v>110</v>
      </c>
      <c r="R72" s="27" t="s">
        <v>110</v>
      </c>
      <c r="S72" s="27" t="s">
        <v>110</v>
      </c>
    </row>
    <row r="73" spans="1:19" ht="13.5" customHeight="1">
      <c r="A73" s="23" t="s">
        <v>51</v>
      </c>
      <c r="B73" s="25">
        <v>7034</v>
      </c>
      <c r="C73" s="25">
        <v>3409</v>
      </c>
      <c r="D73" s="25">
        <v>3625</v>
      </c>
      <c r="E73" s="25">
        <v>6978</v>
      </c>
      <c r="F73" s="25">
        <v>3391</v>
      </c>
      <c r="G73" s="25">
        <v>3587</v>
      </c>
      <c r="H73" s="25">
        <v>6914</v>
      </c>
      <c r="I73" s="25">
        <v>3362</v>
      </c>
      <c r="J73" s="25">
        <v>3552</v>
      </c>
      <c r="K73" s="27" t="s">
        <v>110</v>
      </c>
      <c r="L73" s="27" t="s">
        <v>110</v>
      </c>
      <c r="M73" s="27" t="s">
        <v>110</v>
      </c>
      <c r="N73" s="27" t="s">
        <v>110</v>
      </c>
      <c r="O73" s="27" t="s">
        <v>110</v>
      </c>
      <c r="P73" s="27" t="s">
        <v>110</v>
      </c>
      <c r="Q73" s="27" t="s">
        <v>110</v>
      </c>
      <c r="R73" s="27" t="s">
        <v>110</v>
      </c>
      <c r="S73" s="27" t="s">
        <v>110</v>
      </c>
    </row>
    <row r="74" spans="1:19" ht="13.5" customHeight="1">
      <c r="A74" s="23" t="s">
        <v>52</v>
      </c>
      <c r="B74" s="25">
        <v>4358</v>
      </c>
      <c r="C74" s="25">
        <v>2116</v>
      </c>
      <c r="D74" s="25">
        <v>2242</v>
      </c>
      <c r="E74" s="25">
        <v>4308</v>
      </c>
      <c r="F74" s="25">
        <v>2083</v>
      </c>
      <c r="G74" s="25">
        <v>2225</v>
      </c>
      <c r="H74" s="25">
        <v>4314</v>
      </c>
      <c r="I74" s="25">
        <v>2094</v>
      </c>
      <c r="J74" s="25">
        <v>2220</v>
      </c>
      <c r="K74" s="27" t="s">
        <v>110</v>
      </c>
      <c r="L74" s="27" t="s">
        <v>110</v>
      </c>
      <c r="M74" s="27" t="s">
        <v>110</v>
      </c>
      <c r="N74" s="27" t="s">
        <v>110</v>
      </c>
      <c r="O74" s="27" t="s">
        <v>110</v>
      </c>
      <c r="P74" s="27" t="s">
        <v>110</v>
      </c>
      <c r="Q74" s="27" t="s">
        <v>110</v>
      </c>
      <c r="R74" s="27" t="s">
        <v>110</v>
      </c>
      <c r="S74" s="27" t="s">
        <v>110</v>
      </c>
    </row>
    <row r="75" spans="1:19" ht="13.5" customHeight="1">
      <c r="A75" s="23" t="s">
        <v>53</v>
      </c>
      <c r="B75" s="25">
        <v>19929</v>
      </c>
      <c r="C75" s="25">
        <v>9865</v>
      </c>
      <c r="D75" s="25">
        <v>10064</v>
      </c>
      <c r="E75" s="25">
        <v>19730</v>
      </c>
      <c r="F75" s="25">
        <v>9778</v>
      </c>
      <c r="G75" s="25">
        <v>9952</v>
      </c>
      <c r="H75" s="25">
        <v>19500</v>
      </c>
      <c r="I75" s="25">
        <v>9642</v>
      </c>
      <c r="J75" s="25">
        <v>9858</v>
      </c>
      <c r="K75" s="25">
        <v>19205</v>
      </c>
      <c r="L75" s="25">
        <v>9421</v>
      </c>
      <c r="M75" s="25">
        <v>9784</v>
      </c>
      <c r="N75" s="25">
        <v>19007</v>
      </c>
      <c r="O75" s="25">
        <v>9277</v>
      </c>
      <c r="P75" s="25">
        <v>9730</v>
      </c>
      <c r="Q75" s="25">
        <v>18788</v>
      </c>
      <c r="R75" s="25">
        <v>9185</v>
      </c>
      <c r="S75" s="25">
        <v>9603</v>
      </c>
    </row>
    <row r="76" spans="1:19" ht="13.5" customHeight="1">
      <c r="A76" s="23" t="s">
        <v>123</v>
      </c>
      <c r="B76" s="27" t="s">
        <v>110</v>
      </c>
      <c r="C76" s="27" t="s">
        <v>110</v>
      </c>
      <c r="D76" s="27" t="s">
        <v>110</v>
      </c>
      <c r="E76" s="27" t="s">
        <v>110</v>
      </c>
      <c r="F76" s="27" t="s">
        <v>110</v>
      </c>
      <c r="G76" s="27" t="s">
        <v>110</v>
      </c>
      <c r="H76" s="27" t="s">
        <v>110</v>
      </c>
      <c r="I76" s="27" t="s">
        <v>110</v>
      </c>
      <c r="J76" s="27" t="s">
        <v>110</v>
      </c>
      <c r="K76" s="25">
        <v>22993</v>
      </c>
      <c r="L76" s="25">
        <v>11205</v>
      </c>
      <c r="M76" s="25">
        <v>11788</v>
      </c>
      <c r="N76" s="25">
        <v>22790</v>
      </c>
      <c r="O76" s="25">
        <v>11148</v>
      </c>
      <c r="P76" s="25">
        <v>11642</v>
      </c>
      <c r="Q76" s="25">
        <v>22677</v>
      </c>
      <c r="R76" s="25">
        <v>11058</v>
      </c>
      <c r="S76" s="25">
        <v>11619</v>
      </c>
    </row>
    <row r="77" spans="1:19" ht="13.5" customHeight="1">
      <c r="A77" s="2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.5" customHeight="1">
      <c r="A78" s="23" t="s">
        <v>29</v>
      </c>
      <c r="B78" s="25">
        <v>77439</v>
      </c>
      <c r="C78" s="25">
        <v>38038</v>
      </c>
      <c r="D78" s="25">
        <v>39401</v>
      </c>
      <c r="E78" s="25">
        <v>77010</v>
      </c>
      <c r="F78" s="25">
        <v>37811</v>
      </c>
      <c r="G78" s="25">
        <v>39199</v>
      </c>
      <c r="H78" s="25">
        <v>77020</v>
      </c>
      <c r="I78" s="25">
        <v>37835</v>
      </c>
      <c r="J78" s="25">
        <v>39185</v>
      </c>
      <c r="K78" s="25">
        <v>51829</v>
      </c>
      <c r="L78" s="25">
        <v>25494</v>
      </c>
      <c r="M78" s="25">
        <v>26335</v>
      </c>
      <c r="N78" s="27" t="s">
        <v>110</v>
      </c>
      <c r="O78" s="27" t="s">
        <v>110</v>
      </c>
      <c r="P78" s="27" t="s">
        <v>110</v>
      </c>
      <c r="Q78" s="27" t="s">
        <v>110</v>
      </c>
      <c r="R78" s="27" t="s">
        <v>110</v>
      </c>
      <c r="S78" s="27" t="s">
        <v>110</v>
      </c>
    </row>
    <row r="79" spans="1:19" ht="13.5" customHeight="1">
      <c r="A79" s="23" t="s">
        <v>54</v>
      </c>
      <c r="B79" s="25">
        <v>35798</v>
      </c>
      <c r="C79" s="25">
        <v>17642</v>
      </c>
      <c r="D79" s="25">
        <v>18156</v>
      </c>
      <c r="E79" s="25">
        <v>35604</v>
      </c>
      <c r="F79" s="25">
        <v>17543</v>
      </c>
      <c r="G79" s="25">
        <v>18061</v>
      </c>
      <c r="H79" s="25">
        <v>35763</v>
      </c>
      <c r="I79" s="25">
        <v>17644</v>
      </c>
      <c r="J79" s="25">
        <v>18119</v>
      </c>
      <c r="K79" s="25">
        <v>35526</v>
      </c>
      <c r="L79" s="25">
        <v>17431</v>
      </c>
      <c r="M79" s="25">
        <v>18095</v>
      </c>
      <c r="N79" s="27" t="s">
        <v>110</v>
      </c>
      <c r="O79" s="27" t="s">
        <v>110</v>
      </c>
      <c r="P79" s="27" t="s">
        <v>110</v>
      </c>
      <c r="Q79" s="27" t="s">
        <v>110</v>
      </c>
      <c r="R79" s="27" t="s">
        <v>110</v>
      </c>
      <c r="S79" s="27" t="s">
        <v>110</v>
      </c>
    </row>
    <row r="80" spans="1:19" ht="13.5" customHeight="1">
      <c r="A80" s="23" t="s">
        <v>55</v>
      </c>
      <c r="B80" s="25">
        <v>16708</v>
      </c>
      <c r="C80" s="25">
        <v>8256</v>
      </c>
      <c r="D80" s="25">
        <v>8452</v>
      </c>
      <c r="E80" s="25">
        <v>16662</v>
      </c>
      <c r="F80" s="25">
        <v>8220</v>
      </c>
      <c r="G80" s="25">
        <v>8442</v>
      </c>
      <c r="H80" s="25">
        <v>16528</v>
      </c>
      <c r="I80" s="25">
        <v>8149</v>
      </c>
      <c r="J80" s="25">
        <v>8379</v>
      </c>
      <c r="K80" s="25">
        <v>16303</v>
      </c>
      <c r="L80" s="25">
        <v>8063</v>
      </c>
      <c r="M80" s="25">
        <v>8240</v>
      </c>
      <c r="N80" s="27" t="s">
        <v>110</v>
      </c>
      <c r="O80" s="27" t="s">
        <v>110</v>
      </c>
      <c r="P80" s="27" t="s">
        <v>110</v>
      </c>
      <c r="Q80" s="27" t="s">
        <v>110</v>
      </c>
      <c r="R80" s="27" t="s">
        <v>110</v>
      </c>
      <c r="S80" s="27" t="s">
        <v>110</v>
      </c>
    </row>
    <row r="81" spans="1:19" ht="13.5" customHeight="1">
      <c r="A81" s="23" t="s">
        <v>56</v>
      </c>
      <c r="B81" s="25">
        <v>2426</v>
      </c>
      <c r="C81" s="25">
        <v>1201</v>
      </c>
      <c r="D81" s="25">
        <v>1225</v>
      </c>
      <c r="E81" s="25">
        <v>2408</v>
      </c>
      <c r="F81" s="25">
        <v>1178</v>
      </c>
      <c r="G81" s="25">
        <v>1230</v>
      </c>
      <c r="H81" s="25">
        <v>2389</v>
      </c>
      <c r="I81" s="25">
        <v>1179</v>
      </c>
      <c r="J81" s="25">
        <v>1210</v>
      </c>
      <c r="K81" s="27" t="s">
        <v>110</v>
      </c>
      <c r="L81" s="27" t="s">
        <v>110</v>
      </c>
      <c r="M81" s="27" t="s">
        <v>110</v>
      </c>
      <c r="N81" s="27" t="s">
        <v>110</v>
      </c>
      <c r="O81" s="27" t="s">
        <v>110</v>
      </c>
      <c r="P81" s="27" t="s">
        <v>110</v>
      </c>
      <c r="Q81" s="27" t="s">
        <v>110</v>
      </c>
      <c r="R81" s="27" t="s">
        <v>110</v>
      </c>
      <c r="S81" s="27" t="s">
        <v>110</v>
      </c>
    </row>
    <row r="82" spans="1:19" ht="13.5" customHeight="1">
      <c r="A82" s="23" t="s">
        <v>57</v>
      </c>
      <c r="B82" s="25">
        <v>22507</v>
      </c>
      <c r="C82" s="25">
        <v>10939</v>
      </c>
      <c r="D82" s="25">
        <v>11568</v>
      </c>
      <c r="E82" s="25">
        <v>22336</v>
      </c>
      <c r="F82" s="25">
        <v>10870</v>
      </c>
      <c r="G82" s="25">
        <v>11466</v>
      </c>
      <c r="H82" s="25">
        <v>22340</v>
      </c>
      <c r="I82" s="25">
        <v>10863</v>
      </c>
      <c r="J82" s="25">
        <v>11477</v>
      </c>
      <c r="K82" s="27" t="s">
        <v>110</v>
      </c>
      <c r="L82" s="27" t="s">
        <v>110</v>
      </c>
      <c r="M82" s="27" t="s">
        <v>110</v>
      </c>
      <c r="N82" s="27" t="s">
        <v>110</v>
      </c>
      <c r="O82" s="27" t="s">
        <v>110</v>
      </c>
      <c r="P82" s="27" t="s">
        <v>110</v>
      </c>
      <c r="Q82" s="27" t="s">
        <v>110</v>
      </c>
      <c r="R82" s="27" t="s">
        <v>110</v>
      </c>
      <c r="S82" s="27" t="s">
        <v>110</v>
      </c>
    </row>
    <row r="83" spans="1:19" ht="13.5" customHeight="1">
      <c r="A83" s="2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customHeight="1">
      <c r="A84" s="23" t="s">
        <v>30</v>
      </c>
      <c r="B84" s="25">
        <v>134602</v>
      </c>
      <c r="C84" s="25">
        <v>66261</v>
      </c>
      <c r="D84" s="25">
        <v>68341</v>
      </c>
      <c r="E84" s="25">
        <v>134448</v>
      </c>
      <c r="F84" s="25">
        <v>66222</v>
      </c>
      <c r="G84" s="25">
        <v>68226</v>
      </c>
      <c r="H84" s="25">
        <v>134599</v>
      </c>
      <c r="I84" s="25">
        <v>66302</v>
      </c>
      <c r="J84" s="25">
        <v>68297</v>
      </c>
      <c r="K84" s="25">
        <v>35450</v>
      </c>
      <c r="L84" s="25">
        <v>17805</v>
      </c>
      <c r="M84" s="25">
        <v>17645</v>
      </c>
      <c r="N84" s="25">
        <v>35926</v>
      </c>
      <c r="O84" s="25">
        <v>18028</v>
      </c>
      <c r="P84" s="25">
        <v>17898</v>
      </c>
      <c r="Q84" s="25">
        <v>36239</v>
      </c>
      <c r="R84" s="25">
        <v>18208</v>
      </c>
      <c r="S84" s="25">
        <v>18031</v>
      </c>
    </row>
    <row r="85" spans="1:19" ht="13.5" customHeight="1">
      <c r="A85" s="23" t="s">
        <v>58</v>
      </c>
      <c r="B85" s="25">
        <v>34885</v>
      </c>
      <c r="C85" s="25">
        <v>17575</v>
      </c>
      <c r="D85" s="25">
        <v>17310</v>
      </c>
      <c r="E85" s="25">
        <v>35136</v>
      </c>
      <c r="F85" s="25">
        <v>17704</v>
      </c>
      <c r="G85" s="25">
        <v>17432</v>
      </c>
      <c r="H85" s="25">
        <v>35384</v>
      </c>
      <c r="I85" s="25">
        <v>17843</v>
      </c>
      <c r="J85" s="25">
        <v>17541</v>
      </c>
      <c r="K85" s="25">
        <v>35450</v>
      </c>
      <c r="L85" s="25">
        <v>17805</v>
      </c>
      <c r="M85" s="25">
        <v>17645</v>
      </c>
      <c r="N85" s="25">
        <v>35926</v>
      </c>
      <c r="O85" s="25">
        <v>18028</v>
      </c>
      <c r="P85" s="25">
        <v>17898</v>
      </c>
      <c r="Q85" s="25">
        <v>36239</v>
      </c>
      <c r="R85" s="25">
        <v>18208</v>
      </c>
      <c r="S85" s="25">
        <v>18031</v>
      </c>
    </row>
    <row r="86" spans="1:19" ht="13.5" customHeight="1">
      <c r="A86" s="23" t="s">
        <v>59</v>
      </c>
      <c r="B86" s="25">
        <v>46486</v>
      </c>
      <c r="C86" s="25">
        <v>22733</v>
      </c>
      <c r="D86" s="25">
        <v>23753</v>
      </c>
      <c r="E86" s="25">
        <v>46487</v>
      </c>
      <c r="F86" s="25">
        <v>22750</v>
      </c>
      <c r="G86" s="25">
        <v>23737</v>
      </c>
      <c r="H86" s="25">
        <v>46641</v>
      </c>
      <c r="I86" s="25">
        <v>22852</v>
      </c>
      <c r="J86" s="25">
        <v>23789</v>
      </c>
      <c r="K86" s="27" t="s">
        <v>110</v>
      </c>
      <c r="L86" s="27" t="s">
        <v>110</v>
      </c>
      <c r="M86" s="27" t="s">
        <v>110</v>
      </c>
      <c r="N86" s="27" t="s">
        <v>110</v>
      </c>
      <c r="O86" s="27" t="s">
        <v>110</v>
      </c>
      <c r="P86" s="27" t="s">
        <v>110</v>
      </c>
      <c r="Q86" s="27" t="s">
        <v>110</v>
      </c>
      <c r="R86" s="27" t="s">
        <v>110</v>
      </c>
      <c r="S86" s="27" t="s">
        <v>110</v>
      </c>
    </row>
    <row r="87" spans="1:19" ht="13.5" customHeight="1">
      <c r="A87" s="23" t="s">
        <v>60</v>
      </c>
      <c r="B87" s="25">
        <v>8998</v>
      </c>
      <c r="C87" s="25">
        <v>4337</v>
      </c>
      <c r="D87" s="25">
        <v>4661</v>
      </c>
      <c r="E87" s="25">
        <v>8900</v>
      </c>
      <c r="F87" s="25">
        <v>4285</v>
      </c>
      <c r="G87" s="25">
        <v>4615</v>
      </c>
      <c r="H87" s="25">
        <v>8815</v>
      </c>
      <c r="I87" s="25">
        <v>4231</v>
      </c>
      <c r="J87" s="25">
        <v>4584</v>
      </c>
      <c r="K87" s="27" t="s">
        <v>110</v>
      </c>
      <c r="L87" s="27" t="s">
        <v>110</v>
      </c>
      <c r="M87" s="27" t="s">
        <v>110</v>
      </c>
      <c r="N87" s="27" t="s">
        <v>110</v>
      </c>
      <c r="O87" s="27" t="s">
        <v>110</v>
      </c>
      <c r="P87" s="27" t="s">
        <v>110</v>
      </c>
      <c r="Q87" s="27" t="s">
        <v>110</v>
      </c>
      <c r="R87" s="27" t="s">
        <v>110</v>
      </c>
      <c r="S87" s="27" t="s">
        <v>110</v>
      </c>
    </row>
    <row r="88" spans="1:19" ht="13.5" customHeight="1">
      <c r="A88" s="23" t="s">
        <v>61</v>
      </c>
      <c r="B88" s="25">
        <v>27208</v>
      </c>
      <c r="C88" s="25">
        <v>13333</v>
      </c>
      <c r="D88" s="25">
        <v>13875</v>
      </c>
      <c r="E88" s="25">
        <v>27227</v>
      </c>
      <c r="F88" s="25">
        <v>13373</v>
      </c>
      <c r="G88" s="25">
        <v>13854</v>
      </c>
      <c r="H88" s="25">
        <v>27255</v>
      </c>
      <c r="I88" s="25">
        <v>13365</v>
      </c>
      <c r="J88" s="25">
        <v>13890</v>
      </c>
      <c r="K88" s="27" t="s">
        <v>110</v>
      </c>
      <c r="L88" s="27" t="s">
        <v>110</v>
      </c>
      <c r="M88" s="27" t="s">
        <v>110</v>
      </c>
      <c r="N88" s="27" t="s">
        <v>110</v>
      </c>
      <c r="O88" s="27" t="s">
        <v>110</v>
      </c>
      <c r="P88" s="27" t="s">
        <v>110</v>
      </c>
      <c r="Q88" s="27" t="s">
        <v>110</v>
      </c>
      <c r="R88" s="27" t="s">
        <v>110</v>
      </c>
      <c r="S88" s="27" t="s">
        <v>110</v>
      </c>
    </row>
    <row r="89" spans="1:19" ht="13.5" customHeight="1">
      <c r="A89" s="23" t="s">
        <v>62</v>
      </c>
      <c r="B89" s="25">
        <v>7836</v>
      </c>
      <c r="C89" s="25">
        <v>3802</v>
      </c>
      <c r="D89" s="25">
        <v>4034</v>
      </c>
      <c r="E89" s="25">
        <v>7681</v>
      </c>
      <c r="F89" s="25">
        <v>3710</v>
      </c>
      <c r="G89" s="25">
        <v>3971</v>
      </c>
      <c r="H89" s="25">
        <v>7638</v>
      </c>
      <c r="I89" s="25">
        <v>3676</v>
      </c>
      <c r="J89" s="25">
        <v>3962</v>
      </c>
      <c r="K89" s="27" t="s">
        <v>110</v>
      </c>
      <c r="L89" s="27" t="s">
        <v>110</v>
      </c>
      <c r="M89" s="27" t="s">
        <v>110</v>
      </c>
      <c r="N89" s="27" t="s">
        <v>110</v>
      </c>
      <c r="O89" s="27" t="s">
        <v>110</v>
      </c>
      <c r="P89" s="27" t="s">
        <v>110</v>
      </c>
      <c r="Q89" s="27" t="s">
        <v>110</v>
      </c>
      <c r="R89" s="27" t="s">
        <v>110</v>
      </c>
      <c r="S89" s="27" t="s">
        <v>110</v>
      </c>
    </row>
    <row r="90" spans="1:19" ht="13.5" customHeight="1">
      <c r="A90" s="23" t="s">
        <v>63</v>
      </c>
      <c r="B90" s="25">
        <v>4520</v>
      </c>
      <c r="C90" s="25">
        <v>2215</v>
      </c>
      <c r="D90" s="25">
        <v>2305</v>
      </c>
      <c r="E90" s="25">
        <v>4439</v>
      </c>
      <c r="F90" s="25">
        <v>2175</v>
      </c>
      <c r="G90" s="25">
        <v>2264</v>
      </c>
      <c r="H90" s="25">
        <v>4349</v>
      </c>
      <c r="I90" s="25">
        <v>2137</v>
      </c>
      <c r="J90" s="25">
        <v>2212</v>
      </c>
      <c r="K90" s="27" t="s">
        <v>110</v>
      </c>
      <c r="L90" s="27" t="s">
        <v>110</v>
      </c>
      <c r="M90" s="27" t="s">
        <v>110</v>
      </c>
      <c r="N90" s="27" t="s">
        <v>110</v>
      </c>
      <c r="O90" s="27" t="s">
        <v>110</v>
      </c>
      <c r="P90" s="27" t="s">
        <v>110</v>
      </c>
      <c r="Q90" s="27" t="s">
        <v>110</v>
      </c>
      <c r="R90" s="27" t="s">
        <v>110</v>
      </c>
      <c r="S90" s="27" t="s">
        <v>110</v>
      </c>
    </row>
    <row r="91" spans="1:19" ht="13.5" customHeight="1">
      <c r="A91" s="23" t="s">
        <v>64</v>
      </c>
      <c r="B91" s="25">
        <v>4669</v>
      </c>
      <c r="C91" s="25">
        <v>2266</v>
      </c>
      <c r="D91" s="25">
        <v>2403</v>
      </c>
      <c r="E91" s="25">
        <v>4578</v>
      </c>
      <c r="F91" s="25">
        <v>2225</v>
      </c>
      <c r="G91" s="25">
        <v>2353</v>
      </c>
      <c r="H91" s="25">
        <v>4517</v>
      </c>
      <c r="I91" s="25">
        <v>2198</v>
      </c>
      <c r="J91" s="25">
        <v>2319</v>
      </c>
      <c r="K91" s="27" t="s">
        <v>110</v>
      </c>
      <c r="L91" s="27" t="s">
        <v>110</v>
      </c>
      <c r="M91" s="27" t="s">
        <v>110</v>
      </c>
      <c r="N91" s="27" t="s">
        <v>110</v>
      </c>
      <c r="O91" s="27" t="s">
        <v>110</v>
      </c>
      <c r="P91" s="27" t="s">
        <v>110</v>
      </c>
      <c r="Q91" s="27" t="s">
        <v>110</v>
      </c>
      <c r="R91" s="27" t="s">
        <v>110</v>
      </c>
      <c r="S91" s="27" t="s">
        <v>110</v>
      </c>
    </row>
    <row r="92" spans="1:19" ht="13.5" customHeight="1">
      <c r="A92" s="23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ht="13.5" customHeight="1">
      <c r="A93" s="23" t="s">
        <v>31</v>
      </c>
      <c r="B93" s="25">
        <v>45217</v>
      </c>
      <c r="C93" s="25">
        <v>22078</v>
      </c>
      <c r="D93" s="25">
        <v>23139</v>
      </c>
      <c r="E93" s="25">
        <v>44690</v>
      </c>
      <c r="F93" s="25">
        <v>21824</v>
      </c>
      <c r="G93" s="25">
        <v>22866</v>
      </c>
      <c r="H93" s="25">
        <v>44193</v>
      </c>
      <c r="I93" s="25">
        <v>21548</v>
      </c>
      <c r="J93" s="25">
        <v>22645</v>
      </c>
      <c r="K93" s="25">
        <v>22103</v>
      </c>
      <c r="L93" s="25">
        <v>10743</v>
      </c>
      <c r="M93" s="25">
        <v>11360</v>
      </c>
      <c r="N93" s="25">
        <v>21641</v>
      </c>
      <c r="O93" s="25">
        <v>10522</v>
      </c>
      <c r="P93" s="25">
        <v>11119</v>
      </c>
      <c r="Q93" s="25">
        <v>21146</v>
      </c>
      <c r="R93" s="25">
        <v>10319</v>
      </c>
      <c r="S93" s="25">
        <v>10827</v>
      </c>
    </row>
    <row r="94" spans="1:19" ht="13.5" customHeight="1">
      <c r="A94" s="23" t="s">
        <v>65</v>
      </c>
      <c r="B94" s="25">
        <v>11364</v>
      </c>
      <c r="C94" s="25">
        <v>5552</v>
      </c>
      <c r="D94" s="25">
        <v>5812</v>
      </c>
      <c r="E94" s="25">
        <v>11296</v>
      </c>
      <c r="F94" s="25">
        <v>5531</v>
      </c>
      <c r="G94" s="25">
        <v>5765</v>
      </c>
      <c r="H94" s="25">
        <v>11327</v>
      </c>
      <c r="I94" s="25">
        <v>5537</v>
      </c>
      <c r="J94" s="25">
        <v>5790</v>
      </c>
      <c r="K94" s="27" t="s">
        <v>110</v>
      </c>
      <c r="L94" s="27" t="s">
        <v>110</v>
      </c>
      <c r="M94" s="27" t="s">
        <v>110</v>
      </c>
      <c r="N94" s="27" t="s">
        <v>110</v>
      </c>
      <c r="O94" s="27" t="s">
        <v>110</v>
      </c>
      <c r="P94" s="27" t="s">
        <v>110</v>
      </c>
      <c r="Q94" s="27" t="s">
        <v>110</v>
      </c>
      <c r="R94" s="27" t="s">
        <v>110</v>
      </c>
      <c r="S94" s="27" t="s">
        <v>110</v>
      </c>
    </row>
    <row r="95" spans="1:19" ht="13.5" customHeight="1">
      <c r="A95" s="23" t="s">
        <v>66</v>
      </c>
      <c r="B95" s="25">
        <v>6218</v>
      </c>
      <c r="C95" s="25">
        <v>3038</v>
      </c>
      <c r="D95" s="25">
        <v>3180</v>
      </c>
      <c r="E95" s="25">
        <v>6106</v>
      </c>
      <c r="F95" s="25">
        <v>2981</v>
      </c>
      <c r="G95" s="25">
        <v>3125</v>
      </c>
      <c r="H95" s="25">
        <v>5979</v>
      </c>
      <c r="I95" s="25">
        <v>2906</v>
      </c>
      <c r="J95" s="25">
        <v>3073</v>
      </c>
      <c r="K95" s="27" t="s">
        <v>110</v>
      </c>
      <c r="L95" s="27" t="s">
        <v>110</v>
      </c>
      <c r="M95" s="27" t="s">
        <v>110</v>
      </c>
      <c r="N95" s="27" t="s">
        <v>110</v>
      </c>
      <c r="O95" s="27" t="s">
        <v>110</v>
      </c>
      <c r="P95" s="27" t="s">
        <v>110</v>
      </c>
      <c r="Q95" s="27" t="s">
        <v>110</v>
      </c>
      <c r="R95" s="27" t="s">
        <v>110</v>
      </c>
      <c r="S95" s="27" t="s">
        <v>110</v>
      </c>
    </row>
    <row r="96" spans="1:19" ht="13.5" customHeight="1">
      <c r="A96" s="23" t="s">
        <v>67</v>
      </c>
      <c r="B96" s="25">
        <v>4314</v>
      </c>
      <c r="C96" s="25">
        <v>2120</v>
      </c>
      <c r="D96" s="25">
        <v>2194</v>
      </c>
      <c r="E96" s="25">
        <v>4262</v>
      </c>
      <c r="F96" s="25">
        <v>2098</v>
      </c>
      <c r="G96" s="25">
        <v>2164</v>
      </c>
      <c r="H96" s="25">
        <v>4215</v>
      </c>
      <c r="I96" s="25">
        <v>2071</v>
      </c>
      <c r="J96" s="25">
        <v>2144</v>
      </c>
      <c r="K96" s="27" t="s">
        <v>110</v>
      </c>
      <c r="L96" s="27" t="s">
        <v>110</v>
      </c>
      <c r="M96" s="27" t="s">
        <v>110</v>
      </c>
      <c r="N96" s="27" t="s">
        <v>110</v>
      </c>
      <c r="O96" s="27" t="s">
        <v>110</v>
      </c>
      <c r="P96" s="27" t="s">
        <v>110</v>
      </c>
      <c r="Q96" s="27" t="s">
        <v>110</v>
      </c>
      <c r="R96" s="27" t="s">
        <v>110</v>
      </c>
      <c r="S96" s="27" t="s">
        <v>110</v>
      </c>
    </row>
    <row r="97" spans="1:19" ht="13.5" customHeight="1">
      <c r="A97" s="23" t="s">
        <v>68</v>
      </c>
      <c r="B97" s="25">
        <v>23321</v>
      </c>
      <c r="C97" s="25">
        <v>11368</v>
      </c>
      <c r="D97" s="25">
        <v>11953</v>
      </c>
      <c r="E97" s="25">
        <v>23026</v>
      </c>
      <c r="F97" s="25">
        <v>11214</v>
      </c>
      <c r="G97" s="25">
        <v>11812</v>
      </c>
      <c r="H97" s="25">
        <v>22672</v>
      </c>
      <c r="I97" s="25">
        <v>11034</v>
      </c>
      <c r="J97" s="25">
        <v>11638</v>
      </c>
      <c r="K97" s="25">
        <v>22103</v>
      </c>
      <c r="L97" s="25">
        <v>10743</v>
      </c>
      <c r="M97" s="25">
        <v>11360</v>
      </c>
      <c r="N97" s="25">
        <v>21641</v>
      </c>
      <c r="O97" s="25">
        <v>10522</v>
      </c>
      <c r="P97" s="25">
        <v>11119</v>
      </c>
      <c r="Q97" s="25">
        <v>21146</v>
      </c>
      <c r="R97" s="25">
        <v>10319</v>
      </c>
      <c r="S97" s="25">
        <v>10827</v>
      </c>
    </row>
    <row r="98" spans="1:19" ht="13.5" customHeight="1">
      <c r="A98" s="23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3.5" customHeight="1">
      <c r="A99" s="23" t="s">
        <v>32</v>
      </c>
      <c r="B99" s="25">
        <v>13422</v>
      </c>
      <c r="C99" s="25">
        <v>6530</v>
      </c>
      <c r="D99" s="25">
        <v>6892</v>
      </c>
      <c r="E99" s="25">
        <v>13323</v>
      </c>
      <c r="F99" s="25">
        <v>6473</v>
      </c>
      <c r="G99" s="25">
        <v>6850</v>
      </c>
      <c r="H99" s="25">
        <v>13434</v>
      </c>
      <c r="I99" s="25">
        <v>6535</v>
      </c>
      <c r="J99" s="25">
        <v>6899</v>
      </c>
      <c r="K99" s="27" t="s">
        <v>110</v>
      </c>
      <c r="L99" s="27" t="s">
        <v>110</v>
      </c>
      <c r="M99" s="27" t="s">
        <v>110</v>
      </c>
      <c r="N99" s="27" t="s">
        <v>110</v>
      </c>
      <c r="O99" s="27" t="s">
        <v>110</v>
      </c>
      <c r="P99" s="27" t="s">
        <v>110</v>
      </c>
      <c r="Q99" s="27" t="s">
        <v>110</v>
      </c>
      <c r="R99" s="27" t="s">
        <v>110</v>
      </c>
      <c r="S99" s="27" t="s">
        <v>110</v>
      </c>
    </row>
    <row r="100" spans="1:19" ht="13.5" customHeight="1">
      <c r="A100" s="23" t="s">
        <v>69</v>
      </c>
      <c r="B100" s="25">
        <v>13422</v>
      </c>
      <c r="C100" s="25">
        <v>6530</v>
      </c>
      <c r="D100" s="25">
        <v>6892</v>
      </c>
      <c r="E100" s="25">
        <v>13323</v>
      </c>
      <c r="F100" s="25">
        <v>6473</v>
      </c>
      <c r="G100" s="25">
        <v>6850</v>
      </c>
      <c r="H100" s="25">
        <v>13434</v>
      </c>
      <c r="I100" s="25">
        <v>6535</v>
      </c>
      <c r="J100" s="25">
        <v>6899</v>
      </c>
      <c r="K100" s="27" t="s">
        <v>110</v>
      </c>
      <c r="L100" s="27" t="s">
        <v>110</v>
      </c>
      <c r="M100" s="27" t="s">
        <v>110</v>
      </c>
      <c r="N100" s="27" t="s">
        <v>110</v>
      </c>
      <c r="O100" s="27" t="s">
        <v>110</v>
      </c>
      <c r="P100" s="27" t="s">
        <v>110</v>
      </c>
      <c r="Q100" s="27" t="s">
        <v>110</v>
      </c>
      <c r="R100" s="27" t="s">
        <v>110</v>
      </c>
      <c r="S100" s="27" t="s">
        <v>110</v>
      </c>
    </row>
    <row r="101" spans="1:19" ht="13.5" customHeight="1">
      <c r="A101" s="23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ht="13.5" customHeight="1">
      <c r="A102" s="23" t="s">
        <v>33</v>
      </c>
      <c r="B102" s="25">
        <v>140987</v>
      </c>
      <c r="C102" s="25">
        <v>71404</v>
      </c>
      <c r="D102" s="25">
        <v>69583</v>
      </c>
      <c r="E102" s="25">
        <v>141487</v>
      </c>
      <c r="F102" s="25">
        <v>71645</v>
      </c>
      <c r="G102" s="25">
        <v>69842</v>
      </c>
      <c r="H102" s="25">
        <v>142029</v>
      </c>
      <c r="I102" s="25">
        <v>71825</v>
      </c>
      <c r="J102" s="25">
        <v>70204</v>
      </c>
      <c r="K102" s="25">
        <v>51054</v>
      </c>
      <c r="L102" s="25">
        <v>25480</v>
      </c>
      <c r="M102" s="25">
        <v>25574</v>
      </c>
      <c r="N102" s="27" t="s">
        <v>110</v>
      </c>
      <c r="O102" s="27" t="s">
        <v>110</v>
      </c>
      <c r="P102" s="27" t="s">
        <v>110</v>
      </c>
      <c r="Q102" s="27" t="s">
        <v>110</v>
      </c>
      <c r="R102" s="27" t="s">
        <v>110</v>
      </c>
      <c r="S102" s="27" t="s">
        <v>110</v>
      </c>
    </row>
    <row r="103" spans="1:19" ht="13.5" customHeight="1">
      <c r="A103" s="23" t="s">
        <v>70</v>
      </c>
      <c r="B103" s="25">
        <v>11725</v>
      </c>
      <c r="C103" s="25">
        <v>5883</v>
      </c>
      <c r="D103" s="25">
        <v>5842</v>
      </c>
      <c r="E103" s="25">
        <v>11746</v>
      </c>
      <c r="F103" s="25">
        <v>5937</v>
      </c>
      <c r="G103" s="25">
        <v>5809</v>
      </c>
      <c r="H103" s="25">
        <v>11794</v>
      </c>
      <c r="I103" s="25">
        <v>5988</v>
      </c>
      <c r="J103" s="25">
        <v>5806</v>
      </c>
      <c r="K103" s="25">
        <v>11753</v>
      </c>
      <c r="L103" s="25">
        <v>5980</v>
      </c>
      <c r="M103" s="25">
        <v>5773</v>
      </c>
      <c r="N103" s="27" t="s">
        <v>110</v>
      </c>
      <c r="O103" s="27" t="s">
        <v>110</v>
      </c>
      <c r="P103" s="27" t="s">
        <v>110</v>
      </c>
      <c r="Q103" s="27" t="s">
        <v>110</v>
      </c>
      <c r="R103" s="27" t="s">
        <v>110</v>
      </c>
      <c r="S103" s="27" t="s">
        <v>110</v>
      </c>
    </row>
    <row r="104" spans="1:19" ht="13.5" customHeight="1">
      <c r="A104" s="23" t="s">
        <v>71</v>
      </c>
      <c r="B104" s="25">
        <v>28220</v>
      </c>
      <c r="C104" s="25">
        <v>13945</v>
      </c>
      <c r="D104" s="25">
        <v>14275</v>
      </c>
      <c r="E104" s="25">
        <v>28198</v>
      </c>
      <c r="F104" s="25">
        <v>13945</v>
      </c>
      <c r="G104" s="25">
        <v>14253</v>
      </c>
      <c r="H104" s="25">
        <v>28160</v>
      </c>
      <c r="I104" s="25">
        <v>13924</v>
      </c>
      <c r="J104" s="25">
        <v>14236</v>
      </c>
      <c r="K104" s="25">
        <v>27857</v>
      </c>
      <c r="L104" s="25">
        <v>13777</v>
      </c>
      <c r="M104" s="25">
        <v>14080</v>
      </c>
      <c r="N104" s="27" t="s">
        <v>110</v>
      </c>
      <c r="O104" s="27" t="s">
        <v>110</v>
      </c>
      <c r="P104" s="27" t="s">
        <v>110</v>
      </c>
      <c r="Q104" s="27" t="s">
        <v>110</v>
      </c>
      <c r="R104" s="27" t="s">
        <v>110</v>
      </c>
      <c r="S104" s="27" t="s">
        <v>110</v>
      </c>
    </row>
    <row r="105" spans="1:19" ht="13.5" customHeight="1">
      <c r="A105" s="23" t="s">
        <v>72</v>
      </c>
      <c r="B105" s="25">
        <v>11247</v>
      </c>
      <c r="C105" s="25">
        <v>5662</v>
      </c>
      <c r="D105" s="25">
        <v>5585</v>
      </c>
      <c r="E105" s="25">
        <v>11371</v>
      </c>
      <c r="F105" s="25">
        <v>5751</v>
      </c>
      <c r="G105" s="25">
        <v>5620</v>
      </c>
      <c r="H105" s="25">
        <v>11429</v>
      </c>
      <c r="I105" s="25">
        <v>5785</v>
      </c>
      <c r="J105" s="25">
        <v>5644</v>
      </c>
      <c r="K105" s="25">
        <v>11444</v>
      </c>
      <c r="L105" s="25">
        <v>5723</v>
      </c>
      <c r="M105" s="25">
        <v>5721</v>
      </c>
      <c r="N105" s="27" t="s">
        <v>110</v>
      </c>
      <c r="O105" s="27" t="s">
        <v>110</v>
      </c>
      <c r="P105" s="27" t="s">
        <v>110</v>
      </c>
      <c r="Q105" s="27" t="s">
        <v>110</v>
      </c>
      <c r="R105" s="27" t="s">
        <v>110</v>
      </c>
      <c r="S105" s="27" t="s">
        <v>110</v>
      </c>
    </row>
    <row r="106" spans="1:19" ht="13.5" customHeight="1">
      <c r="A106" s="23" t="s">
        <v>73</v>
      </c>
      <c r="B106" s="25">
        <v>50577</v>
      </c>
      <c r="C106" s="25">
        <v>26300</v>
      </c>
      <c r="D106" s="25">
        <v>24277</v>
      </c>
      <c r="E106" s="25">
        <v>51152</v>
      </c>
      <c r="F106" s="25">
        <v>26543</v>
      </c>
      <c r="G106" s="25">
        <v>24609</v>
      </c>
      <c r="H106" s="25">
        <v>51753</v>
      </c>
      <c r="I106" s="25">
        <v>26764</v>
      </c>
      <c r="J106" s="25">
        <v>24989</v>
      </c>
      <c r="K106" s="27" t="s">
        <v>110</v>
      </c>
      <c r="L106" s="27" t="s">
        <v>110</v>
      </c>
      <c r="M106" s="27" t="s">
        <v>110</v>
      </c>
      <c r="N106" s="27" t="s">
        <v>110</v>
      </c>
      <c r="O106" s="27" t="s">
        <v>110</v>
      </c>
      <c r="P106" s="27" t="s">
        <v>110</v>
      </c>
      <c r="Q106" s="27" t="s">
        <v>110</v>
      </c>
      <c r="R106" s="27" t="s">
        <v>110</v>
      </c>
      <c r="S106" s="27" t="s">
        <v>110</v>
      </c>
    </row>
    <row r="107" spans="1:19" ht="13.5" customHeight="1">
      <c r="A107" s="23" t="s">
        <v>74</v>
      </c>
      <c r="B107" s="25">
        <v>39218</v>
      </c>
      <c r="C107" s="25">
        <v>19614</v>
      </c>
      <c r="D107" s="25">
        <v>19604</v>
      </c>
      <c r="E107" s="25">
        <v>39020</v>
      </c>
      <c r="F107" s="25">
        <v>19469</v>
      </c>
      <c r="G107" s="25">
        <v>19551</v>
      </c>
      <c r="H107" s="25">
        <v>38893</v>
      </c>
      <c r="I107" s="25">
        <v>19364</v>
      </c>
      <c r="J107" s="25">
        <v>19529</v>
      </c>
      <c r="K107" s="27" t="s">
        <v>110</v>
      </c>
      <c r="L107" s="27" t="s">
        <v>110</v>
      </c>
      <c r="M107" s="27" t="s">
        <v>110</v>
      </c>
      <c r="N107" s="27" t="s">
        <v>110</v>
      </c>
      <c r="O107" s="27" t="s">
        <v>110</v>
      </c>
      <c r="P107" s="27" t="s">
        <v>110</v>
      </c>
      <c r="Q107" s="27" t="s">
        <v>110</v>
      </c>
      <c r="R107" s="27" t="s">
        <v>110</v>
      </c>
      <c r="S107" s="27" t="s">
        <v>110</v>
      </c>
    </row>
    <row r="108" spans="1:19" ht="13.5" customHeight="1">
      <c r="A108" s="23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ht="13.5" customHeight="1">
      <c r="A109" s="23" t="s">
        <v>34</v>
      </c>
      <c r="B109" s="25">
        <v>41173</v>
      </c>
      <c r="C109" s="25">
        <v>20264</v>
      </c>
      <c r="D109" s="25">
        <v>20909</v>
      </c>
      <c r="E109" s="25">
        <v>40921</v>
      </c>
      <c r="F109" s="25">
        <v>20148</v>
      </c>
      <c r="G109" s="25">
        <v>20773</v>
      </c>
      <c r="H109" s="25">
        <v>40716</v>
      </c>
      <c r="I109" s="25">
        <v>20043</v>
      </c>
      <c r="J109" s="25">
        <v>20673</v>
      </c>
      <c r="K109" s="27" t="s">
        <v>110</v>
      </c>
      <c r="L109" s="27" t="s">
        <v>110</v>
      </c>
      <c r="M109" s="27" t="s">
        <v>110</v>
      </c>
      <c r="N109" s="27" t="s">
        <v>110</v>
      </c>
      <c r="O109" s="27" t="s">
        <v>110</v>
      </c>
      <c r="P109" s="27" t="s">
        <v>110</v>
      </c>
      <c r="Q109" s="27" t="s">
        <v>110</v>
      </c>
      <c r="R109" s="27" t="s">
        <v>110</v>
      </c>
      <c r="S109" s="27" t="s">
        <v>110</v>
      </c>
    </row>
    <row r="110" spans="1:19" ht="13.5" customHeight="1">
      <c r="A110" s="23" t="s">
        <v>75</v>
      </c>
      <c r="B110" s="25">
        <v>16455</v>
      </c>
      <c r="C110" s="25">
        <v>8122</v>
      </c>
      <c r="D110" s="25">
        <v>8333</v>
      </c>
      <c r="E110" s="25">
        <v>16333</v>
      </c>
      <c r="F110" s="25">
        <v>8049</v>
      </c>
      <c r="G110" s="25">
        <v>8284</v>
      </c>
      <c r="H110" s="25">
        <v>16158</v>
      </c>
      <c r="I110" s="25">
        <v>7972</v>
      </c>
      <c r="J110" s="25">
        <v>8186</v>
      </c>
      <c r="K110" s="27" t="s">
        <v>110</v>
      </c>
      <c r="L110" s="27" t="s">
        <v>110</v>
      </c>
      <c r="M110" s="27" t="s">
        <v>110</v>
      </c>
      <c r="N110" s="27" t="s">
        <v>110</v>
      </c>
      <c r="O110" s="27" t="s">
        <v>110</v>
      </c>
      <c r="P110" s="27" t="s">
        <v>110</v>
      </c>
      <c r="Q110" s="27" t="s">
        <v>110</v>
      </c>
      <c r="R110" s="27" t="s">
        <v>110</v>
      </c>
      <c r="S110" s="27" t="s">
        <v>110</v>
      </c>
    </row>
    <row r="111" spans="1:19" ht="13.5" customHeight="1">
      <c r="A111" s="23" t="s">
        <v>76</v>
      </c>
      <c r="B111" s="25">
        <v>10898</v>
      </c>
      <c r="C111" s="25">
        <v>5339</v>
      </c>
      <c r="D111" s="25">
        <v>5559</v>
      </c>
      <c r="E111" s="25">
        <v>10820</v>
      </c>
      <c r="F111" s="25">
        <v>5333</v>
      </c>
      <c r="G111" s="25">
        <v>5487</v>
      </c>
      <c r="H111" s="25">
        <v>10824</v>
      </c>
      <c r="I111" s="25">
        <v>5326</v>
      </c>
      <c r="J111" s="25">
        <v>5498</v>
      </c>
      <c r="K111" s="27" t="s">
        <v>110</v>
      </c>
      <c r="L111" s="27" t="s">
        <v>110</v>
      </c>
      <c r="M111" s="27" t="s">
        <v>110</v>
      </c>
      <c r="N111" s="27" t="s">
        <v>110</v>
      </c>
      <c r="O111" s="27" t="s">
        <v>110</v>
      </c>
      <c r="P111" s="27" t="s">
        <v>110</v>
      </c>
      <c r="Q111" s="27" t="s">
        <v>110</v>
      </c>
      <c r="R111" s="27" t="s">
        <v>110</v>
      </c>
      <c r="S111" s="27" t="s">
        <v>110</v>
      </c>
    </row>
    <row r="112" spans="1:19" ht="13.5" customHeight="1">
      <c r="A112" s="23" t="s">
        <v>77</v>
      </c>
      <c r="B112" s="25">
        <v>13820</v>
      </c>
      <c r="C112" s="25">
        <v>6803</v>
      </c>
      <c r="D112" s="25">
        <v>7017</v>
      </c>
      <c r="E112" s="25">
        <v>13768</v>
      </c>
      <c r="F112" s="25">
        <v>6766</v>
      </c>
      <c r="G112" s="25">
        <v>7002</v>
      </c>
      <c r="H112" s="25">
        <v>13734</v>
      </c>
      <c r="I112" s="25">
        <v>6745</v>
      </c>
      <c r="J112" s="25">
        <v>6989</v>
      </c>
      <c r="K112" s="27" t="s">
        <v>110</v>
      </c>
      <c r="L112" s="27" t="s">
        <v>110</v>
      </c>
      <c r="M112" s="27" t="s">
        <v>110</v>
      </c>
      <c r="N112" s="27" t="s">
        <v>110</v>
      </c>
      <c r="O112" s="27" t="s">
        <v>110</v>
      </c>
      <c r="P112" s="27" t="s">
        <v>110</v>
      </c>
      <c r="Q112" s="27" t="s">
        <v>110</v>
      </c>
      <c r="R112" s="27" t="s">
        <v>110</v>
      </c>
      <c r="S112" s="27" t="s">
        <v>110</v>
      </c>
    </row>
    <row r="113" spans="1:19" ht="13.5" customHeight="1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3.5" customHeight="1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3.5" customHeight="1">
      <c r="A115" s="2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3.5" customHeight="1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3.5" customHeight="1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3.5" customHeight="1">
      <c r="A118" s="20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3.5" customHeight="1" thickBot="1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3.75" customHeight="1">
      <c r="A120" s="7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3.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3.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="3" customFormat="1" ht="15.75" customHeight="1">
      <c r="A123" s="9" t="s">
        <v>131</v>
      </c>
    </row>
    <row r="124" ht="13.5">
      <c r="A124" s="17" t="s">
        <v>130</v>
      </c>
    </row>
    <row r="125" ht="12" customHeight="1" thickBot="1"/>
    <row r="126" spans="1:19" s="4" customFormat="1" ht="13.5">
      <c r="A126" s="55" t="s">
        <v>108</v>
      </c>
      <c r="B126" s="57" t="s">
        <v>46</v>
      </c>
      <c r="C126" s="53"/>
      <c r="D126" s="53"/>
      <c r="E126" s="57" t="s">
        <v>109</v>
      </c>
      <c r="F126" s="53"/>
      <c r="G126" s="53"/>
      <c r="H126" s="53" t="s">
        <v>111</v>
      </c>
      <c r="I126" s="53"/>
      <c r="J126" s="54"/>
      <c r="K126" s="57" t="s">
        <v>122</v>
      </c>
      <c r="L126" s="53"/>
      <c r="M126" s="53"/>
      <c r="N126" s="57" t="s">
        <v>124</v>
      </c>
      <c r="O126" s="53"/>
      <c r="P126" s="53"/>
      <c r="Q126" s="57" t="s">
        <v>124</v>
      </c>
      <c r="R126" s="53"/>
      <c r="S126" s="53"/>
    </row>
    <row r="127" spans="1:19" s="4" customFormat="1" ht="13.5">
      <c r="A127" s="56"/>
      <c r="B127" s="5" t="s">
        <v>112</v>
      </c>
      <c r="C127" s="5" t="s">
        <v>42</v>
      </c>
      <c r="D127" s="12" t="s">
        <v>43</v>
      </c>
      <c r="E127" s="5" t="s">
        <v>112</v>
      </c>
      <c r="F127" s="5" t="s">
        <v>42</v>
      </c>
      <c r="G127" s="6" t="s">
        <v>43</v>
      </c>
      <c r="H127" s="12" t="s">
        <v>112</v>
      </c>
      <c r="I127" s="5" t="s">
        <v>42</v>
      </c>
      <c r="J127" s="5" t="s">
        <v>43</v>
      </c>
      <c r="K127" s="5" t="s">
        <v>112</v>
      </c>
      <c r="L127" s="5" t="s">
        <v>42</v>
      </c>
      <c r="M127" s="6" t="s">
        <v>43</v>
      </c>
      <c r="N127" s="5" t="s">
        <v>112</v>
      </c>
      <c r="O127" s="5" t="s">
        <v>42</v>
      </c>
      <c r="P127" s="6" t="s">
        <v>43</v>
      </c>
      <c r="Q127" s="5" t="s">
        <v>112</v>
      </c>
      <c r="R127" s="5" t="s">
        <v>42</v>
      </c>
      <c r="S127" s="6" t="s">
        <v>43</v>
      </c>
    </row>
    <row r="128" spans="1:19" ht="13.5" customHeight="1">
      <c r="A128" s="23" t="s">
        <v>35</v>
      </c>
      <c r="B128" s="25">
        <v>153286</v>
      </c>
      <c r="C128" s="25">
        <v>76033</v>
      </c>
      <c r="D128" s="25">
        <v>77253</v>
      </c>
      <c r="E128" s="25">
        <v>127329</v>
      </c>
      <c r="F128" s="25">
        <v>63235</v>
      </c>
      <c r="G128" s="25">
        <v>64094</v>
      </c>
      <c r="H128" s="25">
        <v>127370</v>
      </c>
      <c r="I128" s="25">
        <v>63206</v>
      </c>
      <c r="J128" s="25">
        <v>64164</v>
      </c>
      <c r="K128" s="25">
        <v>77071</v>
      </c>
      <c r="L128" s="25">
        <v>38345</v>
      </c>
      <c r="M128" s="25">
        <v>38726</v>
      </c>
      <c r="N128" s="25">
        <v>76451</v>
      </c>
      <c r="O128" s="25">
        <v>38001</v>
      </c>
      <c r="P128" s="25">
        <v>38450</v>
      </c>
      <c r="Q128" s="25">
        <v>76118</v>
      </c>
      <c r="R128" s="25">
        <v>37784</v>
      </c>
      <c r="S128" s="25">
        <v>38334</v>
      </c>
    </row>
    <row r="129" spans="1:19" ht="13.5" customHeight="1">
      <c r="A129" s="23" t="s">
        <v>78</v>
      </c>
      <c r="B129" s="25">
        <v>20259</v>
      </c>
      <c r="C129" s="25">
        <v>10088</v>
      </c>
      <c r="D129" s="25">
        <v>10171</v>
      </c>
      <c r="E129" s="25">
        <v>20139</v>
      </c>
      <c r="F129" s="25">
        <v>10028</v>
      </c>
      <c r="G129" s="25">
        <v>10111</v>
      </c>
      <c r="H129" s="25">
        <v>20034</v>
      </c>
      <c r="I129" s="25">
        <v>9980</v>
      </c>
      <c r="J129" s="25">
        <v>10054</v>
      </c>
      <c r="K129" s="27" t="s">
        <v>110</v>
      </c>
      <c r="L129" s="27" t="s">
        <v>110</v>
      </c>
      <c r="M129" s="27" t="s">
        <v>110</v>
      </c>
      <c r="N129" s="27" t="s">
        <v>110</v>
      </c>
      <c r="O129" s="27" t="s">
        <v>110</v>
      </c>
      <c r="P129" s="27" t="s">
        <v>110</v>
      </c>
      <c r="Q129" s="27" t="s">
        <v>110</v>
      </c>
      <c r="R129" s="27" t="s">
        <v>110</v>
      </c>
      <c r="S129" s="27" t="s">
        <v>110</v>
      </c>
    </row>
    <row r="130" spans="1:19" ht="13.5" customHeight="1">
      <c r="A130" s="23" t="s">
        <v>79</v>
      </c>
      <c r="B130" s="25">
        <v>18266</v>
      </c>
      <c r="C130" s="25">
        <v>9268</v>
      </c>
      <c r="D130" s="25">
        <v>8998</v>
      </c>
      <c r="E130" s="25">
        <v>18329</v>
      </c>
      <c r="F130" s="25">
        <v>9280</v>
      </c>
      <c r="G130" s="25">
        <v>9049</v>
      </c>
      <c r="H130" s="25">
        <v>18254</v>
      </c>
      <c r="I130" s="25">
        <v>9221</v>
      </c>
      <c r="J130" s="25">
        <v>9033</v>
      </c>
      <c r="K130" s="25">
        <v>18118</v>
      </c>
      <c r="L130" s="25">
        <v>9169</v>
      </c>
      <c r="M130" s="25">
        <v>8949</v>
      </c>
      <c r="N130" s="25">
        <v>17936</v>
      </c>
      <c r="O130" s="25">
        <v>9082</v>
      </c>
      <c r="P130" s="25">
        <v>8854</v>
      </c>
      <c r="Q130" s="25">
        <v>17782</v>
      </c>
      <c r="R130" s="25">
        <v>8973</v>
      </c>
      <c r="S130" s="25">
        <v>8809</v>
      </c>
    </row>
    <row r="131" spans="1:19" ht="13.5" customHeight="1">
      <c r="A131" s="23" t="s">
        <v>80</v>
      </c>
      <c r="B131" s="25">
        <v>47175</v>
      </c>
      <c r="C131" s="25">
        <v>23353</v>
      </c>
      <c r="D131" s="25">
        <v>23822</v>
      </c>
      <c r="E131" s="25">
        <v>47303</v>
      </c>
      <c r="F131" s="25">
        <v>23409</v>
      </c>
      <c r="G131" s="25">
        <v>23894</v>
      </c>
      <c r="H131" s="25">
        <v>47773</v>
      </c>
      <c r="I131" s="25">
        <v>23649</v>
      </c>
      <c r="J131" s="25">
        <v>24124</v>
      </c>
      <c r="K131" s="25">
        <v>47994</v>
      </c>
      <c r="L131" s="25">
        <v>23824</v>
      </c>
      <c r="M131" s="25">
        <v>24170</v>
      </c>
      <c r="N131" s="25">
        <v>47730</v>
      </c>
      <c r="O131" s="25">
        <v>23673</v>
      </c>
      <c r="P131" s="25">
        <v>24057</v>
      </c>
      <c r="Q131" s="25">
        <v>47725</v>
      </c>
      <c r="R131" s="25">
        <v>23654</v>
      </c>
      <c r="S131" s="25">
        <v>24071</v>
      </c>
    </row>
    <row r="132" spans="1:19" ht="13.5" customHeight="1">
      <c r="A132" s="23" t="s">
        <v>81</v>
      </c>
      <c r="B132" s="25">
        <v>25581</v>
      </c>
      <c r="C132" s="25">
        <v>12583</v>
      </c>
      <c r="D132" s="25">
        <v>12998</v>
      </c>
      <c r="E132" s="27" t="s">
        <v>110</v>
      </c>
      <c r="F132" s="27" t="s">
        <v>110</v>
      </c>
      <c r="G132" s="27" t="s">
        <v>110</v>
      </c>
      <c r="H132" s="27" t="s">
        <v>110</v>
      </c>
      <c r="I132" s="27" t="s">
        <v>110</v>
      </c>
      <c r="J132" s="27" t="s">
        <v>110</v>
      </c>
      <c r="K132" s="27" t="s">
        <v>110</v>
      </c>
      <c r="L132" s="27" t="s">
        <v>110</v>
      </c>
      <c r="M132" s="27" t="s">
        <v>110</v>
      </c>
      <c r="N132" s="27" t="s">
        <v>110</v>
      </c>
      <c r="O132" s="27" t="s">
        <v>110</v>
      </c>
      <c r="P132" s="27" t="s">
        <v>110</v>
      </c>
      <c r="Q132" s="27" t="s">
        <v>110</v>
      </c>
      <c r="R132" s="27" t="s">
        <v>110</v>
      </c>
      <c r="S132" s="27" t="s">
        <v>110</v>
      </c>
    </row>
    <row r="133" spans="1:19" ht="13.5" customHeight="1">
      <c r="A133" s="23" t="s">
        <v>82</v>
      </c>
      <c r="B133" s="25">
        <v>10537</v>
      </c>
      <c r="C133" s="25">
        <v>5287</v>
      </c>
      <c r="D133" s="25">
        <v>5250</v>
      </c>
      <c r="E133" s="25">
        <v>10450</v>
      </c>
      <c r="F133" s="25">
        <v>5202</v>
      </c>
      <c r="G133" s="25">
        <v>5248</v>
      </c>
      <c r="H133" s="25">
        <v>10442</v>
      </c>
      <c r="I133" s="25">
        <v>5222</v>
      </c>
      <c r="J133" s="25">
        <v>5220</v>
      </c>
      <c r="K133" s="27" t="s">
        <v>110</v>
      </c>
      <c r="L133" s="27" t="s">
        <v>110</v>
      </c>
      <c r="M133" s="27" t="s">
        <v>110</v>
      </c>
      <c r="N133" s="27" t="s">
        <v>110</v>
      </c>
      <c r="O133" s="27" t="s">
        <v>110</v>
      </c>
      <c r="P133" s="27" t="s">
        <v>110</v>
      </c>
      <c r="Q133" s="27" t="s">
        <v>110</v>
      </c>
      <c r="R133" s="27" t="s">
        <v>110</v>
      </c>
      <c r="S133" s="27" t="s">
        <v>110</v>
      </c>
    </row>
    <row r="134" spans="1:19" ht="13.5" customHeight="1">
      <c r="A134" s="23" t="s">
        <v>83</v>
      </c>
      <c r="B134" s="25">
        <v>11309</v>
      </c>
      <c r="C134" s="25">
        <v>5547</v>
      </c>
      <c r="D134" s="25">
        <v>5762</v>
      </c>
      <c r="E134" s="25">
        <v>11197</v>
      </c>
      <c r="F134" s="25">
        <v>5514</v>
      </c>
      <c r="G134" s="25">
        <v>5683</v>
      </c>
      <c r="H134" s="25">
        <v>11079</v>
      </c>
      <c r="I134" s="25">
        <v>5446</v>
      </c>
      <c r="J134" s="25">
        <v>5633</v>
      </c>
      <c r="K134" s="25">
        <v>10959</v>
      </c>
      <c r="L134" s="25">
        <v>5352</v>
      </c>
      <c r="M134" s="25">
        <v>5607</v>
      </c>
      <c r="N134" s="25">
        <v>10785</v>
      </c>
      <c r="O134" s="25">
        <v>5246</v>
      </c>
      <c r="P134" s="25">
        <v>5539</v>
      </c>
      <c r="Q134" s="25">
        <v>10611</v>
      </c>
      <c r="R134" s="25">
        <v>5157</v>
      </c>
      <c r="S134" s="25">
        <v>5454</v>
      </c>
    </row>
    <row r="135" spans="1:19" ht="13.5" customHeight="1">
      <c r="A135" s="23" t="s">
        <v>84</v>
      </c>
      <c r="B135" s="25">
        <v>7312</v>
      </c>
      <c r="C135" s="25">
        <v>3635</v>
      </c>
      <c r="D135" s="25">
        <v>3677</v>
      </c>
      <c r="E135" s="25">
        <v>7175</v>
      </c>
      <c r="F135" s="25">
        <v>3573</v>
      </c>
      <c r="G135" s="25">
        <v>3602</v>
      </c>
      <c r="H135" s="25">
        <v>7124</v>
      </c>
      <c r="I135" s="25">
        <v>3540</v>
      </c>
      <c r="J135" s="25">
        <v>3584</v>
      </c>
      <c r="K135" s="27" t="s">
        <v>110</v>
      </c>
      <c r="L135" s="27" t="s">
        <v>110</v>
      </c>
      <c r="M135" s="27" t="s">
        <v>110</v>
      </c>
      <c r="N135" s="27" t="s">
        <v>110</v>
      </c>
      <c r="O135" s="27" t="s">
        <v>110</v>
      </c>
      <c r="P135" s="27" t="s">
        <v>110</v>
      </c>
      <c r="Q135" s="27" t="s">
        <v>110</v>
      </c>
      <c r="R135" s="27" t="s">
        <v>110</v>
      </c>
      <c r="S135" s="27" t="s">
        <v>110</v>
      </c>
    </row>
    <row r="136" spans="1:19" ht="13.5" customHeight="1">
      <c r="A136" s="23" t="s">
        <v>85</v>
      </c>
      <c r="B136" s="25">
        <v>12847</v>
      </c>
      <c r="C136" s="25">
        <v>6272</v>
      </c>
      <c r="D136" s="25">
        <v>6575</v>
      </c>
      <c r="E136" s="25">
        <v>12736</v>
      </c>
      <c r="F136" s="25">
        <v>6229</v>
      </c>
      <c r="G136" s="25">
        <v>6507</v>
      </c>
      <c r="H136" s="25">
        <v>12664</v>
      </c>
      <c r="I136" s="25">
        <v>6148</v>
      </c>
      <c r="J136" s="25">
        <v>6516</v>
      </c>
      <c r="K136" s="27" t="s">
        <v>110</v>
      </c>
      <c r="L136" s="27" t="s">
        <v>110</v>
      </c>
      <c r="M136" s="27" t="s">
        <v>110</v>
      </c>
      <c r="N136" s="27" t="s">
        <v>110</v>
      </c>
      <c r="O136" s="27" t="s">
        <v>110</v>
      </c>
      <c r="P136" s="27" t="s">
        <v>110</v>
      </c>
      <c r="Q136" s="27" t="s">
        <v>110</v>
      </c>
      <c r="R136" s="27" t="s">
        <v>110</v>
      </c>
      <c r="S136" s="27" t="s">
        <v>110</v>
      </c>
    </row>
    <row r="137" spans="1:19" ht="13.5">
      <c r="A137" s="23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3.5">
      <c r="A138" s="23" t="s">
        <v>36</v>
      </c>
      <c r="B138" s="25">
        <v>93855</v>
      </c>
      <c r="C138" s="25">
        <v>46916</v>
      </c>
      <c r="D138" s="25">
        <v>46939</v>
      </c>
      <c r="E138" s="25">
        <v>93642</v>
      </c>
      <c r="F138" s="25">
        <v>46790</v>
      </c>
      <c r="G138" s="25">
        <v>46852</v>
      </c>
      <c r="H138" s="25">
        <v>93375</v>
      </c>
      <c r="I138" s="25">
        <v>46697</v>
      </c>
      <c r="J138" s="25">
        <v>46678</v>
      </c>
      <c r="K138" s="25">
        <v>17884</v>
      </c>
      <c r="L138" s="25">
        <v>8893</v>
      </c>
      <c r="M138" s="25">
        <v>8991</v>
      </c>
      <c r="N138" s="27" t="s">
        <v>110</v>
      </c>
      <c r="O138" s="27" t="s">
        <v>110</v>
      </c>
      <c r="P138" s="27" t="s">
        <v>110</v>
      </c>
      <c r="Q138" s="27" t="s">
        <v>110</v>
      </c>
      <c r="R138" s="27" t="s">
        <v>110</v>
      </c>
      <c r="S138" s="27" t="s">
        <v>110</v>
      </c>
    </row>
    <row r="139" spans="1:19" ht="13.5">
      <c r="A139" s="23" t="s">
        <v>86</v>
      </c>
      <c r="B139" s="25">
        <v>18399</v>
      </c>
      <c r="C139" s="25">
        <v>9154</v>
      </c>
      <c r="D139" s="25">
        <v>9245</v>
      </c>
      <c r="E139" s="25">
        <v>18248</v>
      </c>
      <c r="F139" s="25">
        <v>9104</v>
      </c>
      <c r="G139" s="25">
        <v>9144</v>
      </c>
      <c r="H139" s="25">
        <v>18036</v>
      </c>
      <c r="I139" s="25">
        <v>9028</v>
      </c>
      <c r="J139" s="25">
        <v>9008</v>
      </c>
      <c r="K139" s="27" t="s">
        <v>110</v>
      </c>
      <c r="L139" s="27" t="s">
        <v>110</v>
      </c>
      <c r="M139" s="27" t="s">
        <v>110</v>
      </c>
      <c r="N139" s="27" t="s">
        <v>110</v>
      </c>
      <c r="O139" s="27" t="s">
        <v>110</v>
      </c>
      <c r="P139" s="27" t="s">
        <v>110</v>
      </c>
      <c r="Q139" s="27" t="s">
        <v>110</v>
      </c>
      <c r="R139" s="27" t="s">
        <v>110</v>
      </c>
      <c r="S139" s="27" t="s">
        <v>110</v>
      </c>
    </row>
    <row r="140" spans="1:19" ht="13.5">
      <c r="A140" s="23" t="s">
        <v>87</v>
      </c>
      <c r="B140" s="25">
        <v>8992</v>
      </c>
      <c r="C140" s="25">
        <v>4507</v>
      </c>
      <c r="D140" s="25">
        <v>4485</v>
      </c>
      <c r="E140" s="25">
        <v>8973</v>
      </c>
      <c r="F140" s="25">
        <v>4473</v>
      </c>
      <c r="G140" s="25">
        <v>4500</v>
      </c>
      <c r="H140" s="25">
        <v>8981</v>
      </c>
      <c r="I140" s="25">
        <v>4479</v>
      </c>
      <c r="J140" s="25">
        <v>4502</v>
      </c>
      <c r="K140" s="25">
        <v>8882</v>
      </c>
      <c r="L140" s="25">
        <v>4453</v>
      </c>
      <c r="M140" s="25">
        <v>4429</v>
      </c>
      <c r="N140" s="27" t="s">
        <v>110</v>
      </c>
      <c r="O140" s="27" t="s">
        <v>110</v>
      </c>
      <c r="P140" s="27" t="s">
        <v>110</v>
      </c>
      <c r="Q140" s="27" t="s">
        <v>110</v>
      </c>
      <c r="R140" s="27" t="s">
        <v>110</v>
      </c>
      <c r="S140" s="27" t="s">
        <v>110</v>
      </c>
    </row>
    <row r="141" spans="1:19" ht="13.5">
      <c r="A141" s="23" t="s">
        <v>88</v>
      </c>
      <c r="B141" s="25">
        <v>30341</v>
      </c>
      <c r="C141" s="25">
        <v>14940</v>
      </c>
      <c r="D141" s="25">
        <v>15401</v>
      </c>
      <c r="E141" s="25">
        <v>30291</v>
      </c>
      <c r="F141" s="25">
        <v>14940</v>
      </c>
      <c r="G141" s="25">
        <v>15351</v>
      </c>
      <c r="H141" s="25">
        <v>30111</v>
      </c>
      <c r="I141" s="25">
        <v>14874</v>
      </c>
      <c r="J141" s="25">
        <v>15237</v>
      </c>
      <c r="K141" s="27" t="s">
        <v>110</v>
      </c>
      <c r="L141" s="27" t="s">
        <v>110</v>
      </c>
      <c r="M141" s="27" t="s">
        <v>110</v>
      </c>
      <c r="N141" s="27" t="s">
        <v>110</v>
      </c>
      <c r="O141" s="27" t="s">
        <v>110</v>
      </c>
      <c r="P141" s="27" t="s">
        <v>110</v>
      </c>
      <c r="Q141" s="27" t="s">
        <v>110</v>
      </c>
      <c r="R141" s="27" t="s">
        <v>110</v>
      </c>
      <c r="S141" s="27" t="s">
        <v>110</v>
      </c>
    </row>
    <row r="142" spans="1:19" ht="13.5">
      <c r="A142" s="23" t="s">
        <v>89</v>
      </c>
      <c r="B142" s="25">
        <v>26799</v>
      </c>
      <c r="C142" s="25">
        <v>13689</v>
      </c>
      <c r="D142" s="25">
        <v>13110</v>
      </c>
      <c r="E142" s="25">
        <v>26846</v>
      </c>
      <c r="F142" s="25">
        <v>13673</v>
      </c>
      <c r="G142" s="25">
        <v>13173</v>
      </c>
      <c r="H142" s="25">
        <v>27015</v>
      </c>
      <c r="I142" s="25">
        <v>13731</v>
      </c>
      <c r="J142" s="25">
        <v>13284</v>
      </c>
      <c r="K142" s="27" t="s">
        <v>110</v>
      </c>
      <c r="L142" s="27" t="s">
        <v>110</v>
      </c>
      <c r="M142" s="27" t="s">
        <v>110</v>
      </c>
      <c r="N142" s="27" t="s">
        <v>110</v>
      </c>
      <c r="O142" s="27" t="s">
        <v>110</v>
      </c>
      <c r="P142" s="27" t="s">
        <v>110</v>
      </c>
      <c r="Q142" s="27" t="s">
        <v>110</v>
      </c>
      <c r="R142" s="27" t="s">
        <v>110</v>
      </c>
      <c r="S142" s="27" t="s">
        <v>110</v>
      </c>
    </row>
    <row r="143" spans="1:19" ht="13.5">
      <c r="A143" s="23" t="s">
        <v>90</v>
      </c>
      <c r="B143" s="25">
        <v>9324</v>
      </c>
      <c r="C143" s="25">
        <v>4626</v>
      </c>
      <c r="D143" s="25">
        <v>4698</v>
      </c>
      <c r="E143" s="25">
        <v>9284</v>
      </c>
      <c r="F143" s="25">
        <v>4600</v>
      </c>
      <c r="G143" s="25">
        <v>4684</v>
      </c>
      <c r="H143" s="25">
        <v>9232</v>
      </c>
      <c r="I143" s="25">
        <v>4585</v>
      </c>
      <c r="J143" s="25">
        <v>4647</v>
      </c>
      <c r="K143" s="25">
        <v>9002</v>
      </c>
      <c r="L143" s="25">
        <v>4440</v>
      </c>
      <c r="M143" s="25">
        <v>4562</v>
      </c>
      <c r="N143" s="27" t="s">
        <v>110</v>
      </c>
      <c r="O143" s="27" t="s">
        <v>110</v>
      </c>
      <c r="P143" s="27" t="s">
        <v>110</v>
      </c>
      <c r="Q143" s="27" t="s">
        <v>110</v>
      </c>
      <c r="R143" s="27" t="s">
        <v>110</v>
      </c>
      <c r="S143" s="27" t="s">
        <v>110</v>
      </c>
    </row>
    <row r="144" spans="1:19" ht="13.5">
      <c r="A144" s="23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ht="13.5">
      <c r="A145" s="23" t="s">
        <v>37</v>
      </c>
      <c r="B145" s="25">
        <v>40580</v>
      </c>
      <c r="C145" s="25">
        <v>20160</v>
      </c>
      <c r="D145" s="25">
        <v>20420</v>
      </c>
      <c r="E145" s="25">
        <v>40513</v>
      </c>
      <c r="F145" s="25">
        <v>20150</v>
      </c>
      <c r="G145" s="25">
        <v>20363</v>
      </c>
      <c r="H145" s="25">
        <v>40432</v>
      </c>
      <c r="I145" s="25">
        <v>20073</v>
      </c>
      <c r="J145" s="25">
        <v>20359</v>
      </c>
      <c r="K145" s="25">
        <v>40174</v>
      </c>
      <c r="L145" s="25">
        <v>19910</v>
      </c>
      <c r="M145" s="25">
        <v>20264</v>
      </c>
      <c r="N145" s="27" t="s">
        <v>110</v>
      </c>
      <c r="O145" s="27" t="s">
        <v>110</v>
      </c>
      <c r="P145" s="27" t="s">
        <v>110</v>
      </c>
      <c r="Q145" s="27" t="s">
        <v>110</v>
      </c>
      <c r="R145" s="27" t="s">
        <v>110</v>
      </c>
      <c r="S145" s="27" t="s">
        <v>110</v>
      </c>
    </row>
    <row r="146" spans="1:19" ht="13.5">
      <c r="A146" s="23" t="s">
        <v>91</v>
      </c>
      <c r="B146" s="25">
        <v>25318</v>
      </c>
      <c r="C146" s="25">
        <v>12560</v>
      </c>
      <c r="D146" s="25">
        <v>12758</v>
      </c>
      <c r="E146" s="25">
        <v>25087</v>
      </c>
      <c r="F146" s="25">
        <v>12464</v>
      </c>
      <c r="G146" s="25">
        <v>12623</v>
      </c>
      <c r="H146" s="25">
        <v>24931</v>
      </c>
      <c r="I146" s="25">
        <v>12374</v>
      </c>
      <c r="J146" s="25">
        <v>12557</v>
      </c>
      <c r="K146" s="25">
        <v>24656</v>
      </c>
      <c r="L146" s="25">
        <v>12234</v>
      </c>
      <c r="M146" s="25">
        <v>12422</v>
      </c>
      <c r="N146" s="27" t="s">
        <v>110</v>
      </c>
      <c r="O146" s="27" t="s">
        <v>110</v>
      </c>
      <c r="P146" s="27" t="s">
        <v>110</v>
      </c>
      <c r="Q146" s="27" t="s">
        <v>110</v>
      </c>
      <c r="R146" s="27" t="s">
        <v>110</v>
      </c>
      <c r="S146" s="27" t="s">
        <v>110</v>
      </c>
    </row>
    <row r="147" spans="1:19" ht="13.5">
      <c r="A147" s="23" t="s">
        <v>92</v>
      </c>
      <c r="B147" s="25">
        <v>15262</v>
      </c>
      <c r="C147" s="25">
        <v>7600</v>
      </c>
      <c r="D147" s="25">
        <v>7662</v>
      </c>
      <c r="E147" s="25">
        <v>15426</v>
      </c>
      <c r="F147" s="25">
        <v>7686</v>
      </c>
      <c r="G147" s="25">
        <v>7740</v>
      </c>
      <c r="H147" s="25">
        <v>15501</v>
      </c>
      <c r="I147" s="25">
        <v>7699</v>
      </c>
      <c r="J147" s="25">
        <v>7802</v>
      </c>
      <c r="K147" s="25">
        <v>15518</v>
      </c>
      <c r="L147" s="25">
        <v>7676</v>
      </c>
      <c r="M147" s="25">
        <v>7842</v>
      </c>
      <c r="N147" s="27" t="s">
        <v>110</v>
      </c>
      <c r="O147" s="27" t="s">
        <v>110</v>
      </c>
      <c r="P147" s="27" t="s">
        <v>110</v>
      </c>
      <c r="Q147" s="27" t="s">
        <v>110</v>
      </c>
      <c r="R147" s="27" t="s">
        <v>110</v>
      </c>
      <c r="S147" s="27" t="s">
        <v>110</v>
      </c>
    </row>
    <row r="148" spans="1:19" ht="13.5">
      <c r="A148" s="23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ht="13.5">
      <c r="A149" s="23" t="s">
        <v>38</v>
      </c>
      <c r="B149" s="25">
        <v>77718</v>
      </c>
      <c r="C149" s="25">
        <v>38402</v>
      </c>
      <c r="D149" s="25">
        <v>39316</v>
      </c>
      <c r="E149" s="25">
        <v>77170</v>
      </c>
      <c r="F149" s="25">
        <v>38138</v>
      </c>
      <c r="G149" s="25">
        <v>39032</v>
      </c>
      <c r="H149" s="25">
        <v>76717</v>
      </c>
      <c r="I149" s="25">
        <v>37931</v>
      </c>
      <c r="J149" s="25">
        <v>38786</v>
      </c>
      <c r="K149" s="27" t="s">
        <v>110</v>
      </c>
      <c r="L149" s="27" t="s">
        <v>110</v>
      </c>
      <c r="M149" s="27" t="s">
        <v>110</v>
      </c>
      <c r="N149" s="27" t="s">
        <v>110</v>
      </c>
      <c r="O149" s="27" t="s">
        <v>110</v>
      </c>
      <c r="P149" s="27" t="s">
        <v>110</v>
      </c>
      <c r="Q149" s="27" t="s">
        <v>110</v>
      </c>
      <c r="R149" s="27" t="s">
        <v>110</v>
      </c>
      <c r="S149" s="27" t="s">
        <v>110</v>
      </c>
    </row>
    <row r="150" spans="1:19" ht="13.5">
      <c r="A150" s="23" t="s">
        <v>93</v>
      </c>
      <c r="B150" s="25">
        <v>16150</v>
      </c>
      <c r="C150" s="25">
        <v>7912</v>
      </c>
      <c r="D150" s="25">
        <v>8238</v>
      </c>
      <c r="E150" s="25">
        <v>16035</v>
      </c>
      <c r="F150" s="25">
        <v>7863</v>
      </c>
      <c r="G150" s="25">
        <v>8172</v>
      </c>
      <c r="H150" s="25">
        <v>15953</v>
      </c>
      <c r="I150" s="25">
        <v>7821</v>
      </c>
      <c r="J150" s="25">
        <v>8132</v>
      </c>
      <c r="K150" s="27" t="s">
        <v>110</v>
      </c>
      <c r="L150" s="27" t="s">
        <v>110</v>
      </c>
      <c r="M150" s="27" t="s">
        <v>110</v>
      </c>
      <c r="N150" s="27" t="s">
        <v>110</v>
      </c>
      <c r="O150" s="27" t="s">
        <v>110</v>
      </c>
      <c r="P150" s="27" t="s">
        <v>110</v>
      </c>
      <c r="Q150" s="27" t="s">
        <v>110</v>
      </c>
      <c r="R150" s="27" t="s">
        <v>110</v>
      </c>
      <c r="S150" s="27" t="s">
        <v>110</v>
      </c>
    </row>
    <row r="151" spans="1:19" ht="13.5">
      <c r="A151" s="23" t="s">
        <v>94</v>
      </c>
      <c r="B151" s="25">
        <v>17536</v>
      </c>
      <c r="C151" s="25">
        <v>8804</v>
      </c>
      <c r="D151" s="25">
        <v>8732</v>
      </c>
      <c r="E151" s="25">
        <v>17428</v>
      </c>
      <c r="F151" s="25">
        <v>8745</v>
      </c>
      <c r="G151" s="25">
        <v>8683</v>
      </c>
      <c r="H151" s="25">
        <v>17334</v>
      </c>
      <c r="I151" s="25">
        <v>8685</v>
      </c>
      <c r="J151" s="25">
        <v>8649</v>
      </c>
      <c r="K151" s="27" t="s">
        <v>110</v>
      </c>
      <c r="L151" s="27" t="s">
        <v>110</v>
      </c>
      <c r="M151" s="27" t="s">
        <v>110</v>
      </c>
      <c r="N151" s="27" t="s">
        <v>110</v>
      </c>
      <c r="O151" s="27" t="s">
        <v>110</v>
      </c>
      <c r="P151" s="27" t="s">
        <v>110</v>
      </c>
      <c r="Q151" s="27" t="s">
        <v>110</v>
      </c>
      <c r="R151" s="27" t="s">
        <v>110</v>
      </c>
      <c r="S151" s="27" t="s">
        <v>110</v>
      </c>
    </row>
    <row r="152" spans="1:19" ht="13.5">
      <c r="A152" s="23" t="s">
        <v>95</v>
      </c>
      <c r="B152" s="25">
        <v>19586</v>
      </c>
      <c r="C152" s="25">
        <v>9605</v>
      </c>
      <c r="D152" s="25">
        <v>9981</v>
      </c>
      <c r="E152" s="25">
        <v>19465</v>
      </c>
      <c r="F152" s="25">
        <v>9550</v>
      </c>
      <c r="G152" s="25">
        <v>9915</v>
      </c>
      <c r="H152" s="25">
        <v>19346</v>
      </c>
      <c r="I152" s="25">
        <v>9504</v>
      </c>
      <c r="J152" s="25">
        <v>9842</v>
      </c>
      <c r="K152" s="27" t="s">
        <v>110</v>
      </c>
      <c r="L152" s="27" t="s">
        <v>110</v>
      </c>
      <c r="M152" s="27" t="s">
        <v>110</v>
      </c>
      <c r="N152" s="27" t="s">
        <v>110</v>
      </c>
      <c r="O152" s="27" t="s">
        <v>110</v>
      </c>
      <c r="P152" s="27" t="s">
        <v>110</v>
      </c>
      <c r="Q152" s="27" t="s">
        <v>110</v>
      </c>
      <c r="R152" s="27" t="s">
        <v>110</v>
      </c>
      <c r="S152" s="27" t="s">
        <v>110</v>
      </c>
    </row>
    <row r="153" spans="1:19" ht="13.5">
      <c r="A153" s="23" t="s">
        <v>96</v>
      </c>
      <c r="B153" s="25">
        <v>7443</v>
      </c>
      <c r="C153" s="25">
        <v>3707</v>
      </c>
      <c r="D153" s="25">
        <v>3736</v>
      </c>
      <c r="E153" s="25">
        <v>7364</v>
      </c>
      <c r="F153" s="25">
        <v>3670</v>
      </c>
      <c r="G153" s="25">
        <v>3694</v>
      </c>
      <c r="H153" s="25">
        <v>7306</v>
      </c>
      <c r="I153" s="25">
        <v>3651</v>
      </c>
      <c r="J153" s="25">
        <v>3655</v>
      </c>
      <c r="K153" s="27" t="s">
        <v>110</v>
      </c>
      <c r="L153" s="27" t="s">
        <v>110</v>
      </c>
      <c r="M153" s="27" t="s">
        <v>110</v>
      </c>
      <c r="N153" s="27" t="s">
        <v>110</v>
      </c>
      <c r="O153" s="27" t="s">
        <v>110</v>
      </c>
      <c r="P153" s="27" t="s">
        <v>110</v>
      </c>
      <c r="Q153" s="27" t="s">
        <v>110</v>
      </c>
      <c r="R153" s="27" t="s">
        <v>110</v>
      </c>
      <c r="S153" s="27" t="s">
        <v>110</v>
      </c>
    </row>
    <row r="154" spans="1:19" ht="13.5">
      <c r="A154" s="23" t="s">
        <v>97</v>
      </c>
      <c r="B154" s="25">
        <v>17003</v>
      </c>
      <c r="C154" s="25">
        <v>8374</v>
      </c>
      <c r="D154" s="25">
        <v>8629</v>
      </c>
      <c r="E154" s="25">
        <v>16878</v>
      </c>
      <c r="F154" s="25">
        <v>8310</v>
      </c>
      <c r="G154" s="25">
        <v>8568</v>
      </c>
      <c r="H154" s="25">
        <v>16778</v>
      </c>
      <c r="I154" s="25">
        <v>8270</v>
      </c>
      <c r="J154" s="25">
        <v>8508</v>
      </c>
      <c r="K154" s="27" t="s">
        <v>110</v>
      </c>
      <c r="L154" s="27" t="s">
        <v>110</v>
      </c>
      <c r="M154" s="27" t="s">
        <v>110</v>
      </c>
      <c r="N154" s="27" t="s">
        <v>110</v>
      </c>
      <c r="O154" s="27" t="s">
        <v>110</v>
      </c>
      <c r="P154" s="27" t="s">
        <v>110</v>
      </c>
      <c r="Q154" s="27" t="s">
        <v>110</v>
      </c>
      <c r="R154" s="27" t="s">
        <v>110</v>
      </c>
      <c r="S154" s="27" t="s">
        <v>110</v>
      </c>
    </row>
    <row r="155" spans="1:19" ht="13.5">
      <c r="A155" s="23"/>
      <c r="B155" s="25"/>
      <c r="C155" s="25" t="s">
        <v>44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3.5">
      <c r="A156" s="23" t="s">
        <v>39</v>
      </c>
      <c r="B156" s="25">
        <v>58520</v>
      </c>
      <c r="C156" s="25">
        <v>29344</v>
      </c>
      <c r="D156" s="25">
        <v>29176</v>
      </c>
      <c r="E156" s="25">
        <v>58589</v>
      </c>
      <c r="F156" s="25">
        <v>29379</v>
      </c>
      <c r="G156" s="25">
        <v>29210</v>
      </c>
      <c r="H156" s="25">
        <v>58778</v>
      </c>
      <c r="I156" s="25">
        <v>29515</v>
      </c>
      <c r="J156" s="25">
        <v>29263</v>
      </c>
      <c r="K156" s="25">
        <v>57818</v>
      </c>
      <c r="L156" s="25">
        <v>29068</v>
      </c>
      <c r="M156" s="25">
        <v>28750</v>
      </c>
      <c r="N156" s="25">
        <v>23569</v>
      </c>
      <c r="O156" s="25">
        <v>11893</v>
      </c>
      <c r="P156" s="25">
        <v>11676</v>
      </c>
      <c r="Q156" s="25">
        <v>23526</v>
      </c>
      <c r="R156" s="25">
        <v>11921</v>
      </c>
      <c r="S156" s="25">
        <v>11605</v>
      </c>
    </row>
    <row r="157" spans="1:19" ht="13.5">
      <c r="A157" s="23" t="s">
        <v>98</v>
      </c>
      <c r="B157" s="25">
        <v>24317</v>
      </c>
      <c r="C157" s="25">
        <v>12178</v>
      </c>
      <c r="D157" s="25">
        <v>12139</v>
      </c>
      <c r="E157" s="25">
        <v>24261</v>
      </c>
      <c r="F157" s="25">
        <v>12189</v>
      </c>
      <c r="G157" s="25">
        <v>12072</v>
      </c>
      <c r="H157" s="25">
        <v>24193</v>
      </c>
      <c r="I157" s="25">
        <v>12199</v>
      </c>
      <c r="J157" s="25">
        <v>11994</v>
      </c>
      <c r="K157" s="25">
        <v>23609</v>
      </c>
      <c r="L157" s="25">
        <v>11897</v>
      </c>
      <c r="M157" s="25">
        <v>11712</v>
      </c>
      <c r="N157" s="25">
        <v>23569</v>
      </c>
      <c r="O157" s="25">
        <v>11893</v>
      </c>
      <c r="P157" s="25">
        <v>11676</v>
      </c>
      <c r="Q157" s="25">
        <v>23526</v>
      </c>
      <c r="R157" s="25">
        <v>11921</v>
      </c>
      <c r="S157" s="25">
        <v>11605</v>
      </c>
    </row>
    <row r="158" spans="1:19" ht="13.5">
      <c r="A158" s="23" t="s">
        <v>99</v>
      </c>
      <c r="B158" s="25">
        <v>9597</v>
      </c>
      <c r="C158" s="25">
        <v>4837</v>
      </c>
      <c r="D158" s="25">
        <v>4760</v>
      </c>
      <c r="E158" s="25">
        <v>9522</v>
      </c>
      <c r="F158" s="25">
        <v>4784</v>
      </c>
      <c r="G158" s="25">
        <v>4738</v>
      </c>
      <c r="H158" s="25">
        <v>9576</v>
      </c>
      <c r="I158" s="25">
        <v>4822</v>
      </c>
      <c r="J158" s="25">
        <v>4754</v>
      </c>
      <c r="K158" s="25">
        <v>9540</v>
      </c>
      <c r="L158" s="25">
        <v>4804</v>
      </c>
      <c r="M158" s="25">
        <v>4736</v>
      </c>
      <c r="N158" s="27" t="s">
        <v>110</v>
      </c>
      <c r="O158" s="27" t="s">
        <v>110</v>
      </c>
      <c r="P158" s="27" t="s">
        <v>110</v>
      </c>
      <c r="Q158" s="27" t="s">
        <v>110</v>
      </c>
      <c r="R158" s="27" t="s">
        <v>110</v>
      </c>
      <c r="S158" s="27" t="s">
        <v>110</v>
      </c>
    </row>
    <row r="159" spans="1:19" ht="13.5">
      <c r="A159" s="23" t="s">
        <v>100</v>
      </c>
      <c r="B159" s="25">
        <v>24606</v>
      </c>
      <c r="C159" s="25">
        <v>12329</v>
      </c>
      <c r="D159" s="25">
        <v>12277</v>
      </c>
      <c r="E159" s="25">
        <v>24806</v>
      </c>
      <c r="F159" s="25">
        <v>12406</v>
      </c>
      <c r="G159" s="25">
        <v>12400</v>
      </c>
      <c r="H159" s="25">
        <v>25009</v>
      </c>
      <c r="I159" s="25">
        <v>12494</v>
      </c>
      <c r="J159" s="25">
        <v>12515</v>
      </c>
      <c r="K159" s="25">
        <v>24669</v>
      </c>
      <c r="L159" s="25">
        <v>12367</v>
      </c>
      <c r="M159" s="25">
        <v>12302</v>
      </c>
      <c r="N159" s="27" t="s">
        <v>110</v>
      </c>
      <c r="O159" s="27" t="s">
        <v>110</v>
      </c>
      <c r="P159" s="27" t="s">
        <v>110</v>
      </c>
      <c r="Q159" s="27" t="s">
        <v>110</v>
      </c>
      <c r="R159" s="27" t="s">
        <v>110</v>
      </c>
      <c r="S159" s="27" t="s">
        <v>110</v>
      </c>
    </row>
    <row r="160" spans="1:19" ht="13.5">
      <c r="A160" s="2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ht="13.5">
      <c r="A161" s="23" t="s">
        <v>40</v>
      </c>
      <c r="B161" s="25">
        <v>140299</v>
      </c>
      <c r="C161" s="25">
        <v>70535</v>
      </c>
      <c r="D161" s="25">
        <v>69764</v>
      </c>
      <c r="E161" s="25">
        <v>140337</v>
      </c>
      <c r="F161" s="25">
        <v>70580</v>
      </c>
      <c r="G161" s="25">
        <v>69757</v>
      </c>
      <c r="H161" s="25">
        <v>140234</v>
      </c>
      <c r="I161" s="25">
        <v>70513</v>
      </c>
      <c r="J161" s="25">
        <v>69721</v>
      </c>
      <c r="K161" s="25">
        <v>36341</v>
      </c>
      <c r="L161" s="25">
        <v>18196</v>
      </c>
      <c r="M161" s="25">
        <v>18145</v>
      </c>
      <c r="N161" s="25">
        <v>36134</v>
      </c>
      <c r="O161" s="25">
        <v>18109</v>
      </c>
      <c r="P161" s="25">
        <v>18025</v>
      </c>
      <c r="Q161" s="25">
        <v>35934</v>
      </c>
      <c r="R161" s="25">
        <v>17990</v>
      </c>
      <c r="S161" s="25">
        <v>17944</v>
      </c>
    </row>
    <row r="162" spans="1:19" ht="13.5">
      <c r="A162" s="23" t="s">
        <v>101</v>
      </c>
      <c r="B162" s="25">
        <v>48420</v>
      </c>
      <c r="C162" s="25">
        <v>24632</v>
      </c>
      <c r="D162" s="25">
        <v>23788</v>
      </c>
      <c r="E162" s="25">
        <v>48602</v>
      </c>
      <c r="F162" s="25">
        <v>24716</v>
      </c>
      <c r="G162" s="25">
        <v>23886</v>
      </c>
      <c r="H162" s="25">
        <v>48930</v>
      </c>
      <c r="I162" s="25">
        <v>24862</v>
      </c>
      <c r="J162" s="25">
        <v>24068</v>
      </c>
      <c r="K162" s="27" t="s">
        <v>110</v>
      </c>
      <c r="L162" s="27" t="s">
        <v>110</v>
      </c>
      <c r="M162" s="27" t="s">
        <v>110</v>
      </c>
      <c r="N162" s="27" t="s">
        <v>110</v>
      </c>
      <c r="O162" s="27" t="s">
        <v>110</v>
      </c>
      <c r="P162" s="27" t="s">
        <v>110</v>
      </c>
      <c r="Q162" s="27" t="s">
        <v>110</v>
      </c>
      <c r="R162" s="27" t="s">
        <v>110</v>
      </c>
      <c r="S162" s="27" t="s">
        <v>110</v>
      </c>
    </row>
    <row r="163" spans="1:19" ht="13.5">
      <c r="A163" s="23" t="s">
        <v>102</v>
      </c>
      <c r="B163" s="25">
        <v>10180</v>
      </c>
      <c r="C163" s="25">
        <v>5109</v>
      </c>
      <c r="D163" s="25">
        <v>5071</v>
      </c>
      <c r="E163" s="25">
        <v>10064</v>
      </c>
      <c r="F163" s="25">
        <v>5070</v>
      </c>
      <c r="G163" s="25">
        <v>4994</v>
      </c>
      <c r="H163" s="25">
        <v>10009</v>
      </c>
      <c r="I163" s="25">
        <v>5037</v>
      </c>
      <c r="J163" s="25">
        <v>4972</v>
      </c>
      <c r="K163" s="25">
        <v>9873</v>
      </c>
      <c r="L163" s="25">
        <v>4972</v>
      </c>
      <c r="M163" s="25">
        <v>4901</v>
      </c>
      <c r="N163" s="25">
        <v>9874</v>
      </c>
      <c r="O163" s="25">
        <v>4967</v>
      </c>
      <c r="P163" s="25">
        <v>4907</v>
      </c>
      <c r="Q163" s="25">
        <v>9769</v>
      </c>
      <c r="R163" s="25">
        <v>4906</v>
      </c>
      <c r="S163" s="25">
        <v>4863</v>
      </c>
    </row>
    <row r="164" spans="1:19" ht="13.5">
      <c r="A164" s="23" t="s">
        <v>103</v>
      </c>
      <c r="B164" s="25">
        <v>39478</v>
      </c>
      <c r="C164" s="25">
        <v>19702</v>
      </c>
      <c r="D164" s="25">
        <v>19776</v>
      </c>
      <c r="E164" s="25">
        <v>39384</v>
      </c>
      <c r="F164" s="25">
        <v>19662</v>
      </c>
      <c r="G164" s="25">
        <v>19722</v>
      </c>
      <c r="H164" s="25">
        <v>39222</v>
      </c>
      <c r="I164" s="25">
        <v>19590</v>
      </c>
      <c r="J164" s="25">
        <v>19632</v>
      </c>
      <c r="K164" s="27" t="s">
        <v>110</v>
      </c>
      <c r="L164" s="27" t="s">
        <v>110</v>
      </c>
      <c r="M164" s="27" t="s">
        <v>110</v>
      </c>
      <c r="N164" s="27" t="s">
        <v>110</v>
      </c>
      <c r="O164" s="27" t="s">
        <v>110</v>
      </c>
      <c r="P164" s="27" t="s">
        <v>110</v>
      </c>
      <c r="Q164" s="27" t="s">
        <v>110</v>
      </c>
      <c r="R164" s="27" t="s">
        <v>110</v>
      </c>
      <c r="S164" s="27" t="s">
        <v>110</v>
      </c>
    </row>
    <row r="165" spans="1:19" ht="13.5">
      <c r="A165" s="23" t="s">
        <v>104</v>
      </c>
      <c r="B165" s="25">
        <v>15141</v>
      </c>
      <c r="C165" s="25">
        <v>7619</v>
      </c>
      <c r="D165" s="25">
        <v>7522</v>
      </c>
      <c r="E165" s="25">
        <v>15184</v>
      </c>
      <c r="F165" s="25">
        <v>7630</v>
      </c>
      <c r="G165" s="25">
        <v>7554</v>
      </c>
      <c r="H165" s="25">
        <v>15081</v>
      </c>
      <c r="I165" s="25">
        <v>7581</v>
      </c>
      <c r="J165" s="25">
        <v>7500</v>
      </c>
      <c r="K165" s="27" t="s">
        <v>110</v>
      </c>
      <c r="L165" s="27" t="s">
        <v>110</v>
      </c>
      <c r="M165" s="27" t="s">
        <v>110</v>
      </c>
      <c r="N165" s="27" t="s">
        <v>110</v>
      </c>
      <c r="O165" s="27" t="s">
        <v>110</v>
      </c>
      <c r="P165" s="27" t="s">
        <v>110</v>
      </c>
      <c r="Q165" s="27" t="s">
        <v>110</v>
      </c>
      <c r="R165" s="27" t="s">
        <v>110</v>
      </c>
      <c r="S165" s="27" t="s">
        <v>110</v>
      </c>
    </row>
    <row r="166" spans="1:19" ht="13.5">
      <c r="A166" s="23" t="s">
        <v>105</v>
      </c>
      <c r="B166" s="25">
        <v>27080</v>
      </c>
      <c r="C166" s="25">
        <v>13473</v>
      </c>
      <c r="D166" s="25">
        <v>13607</v>
      </c>
      <c r="E166" s="25">
        <v>27103</v>
      </c>
      <c r="F166" s="25">
        <v>13502</v>
      </c>
      <c r="G166" s="25">
        <v>13601</v>
      </c>
      <c r="H166" s="25">
        <v>26992</v>
      </c>
      <c r="I166" s="25">
        <v>13443</v>
      </c>
      <c r="J166" s="25">
        <v>13549</v>
      </c>
      <c r="K166" s="25">
        <v>26468</v>
      </c>
      <c r="L166" s="25">
        <v>13224</v>
      </c>
      <c r="M166" s="25">
        <v>13244</v>
      </c>
      <c r="N166" s="25">
        <v>26260</v>
      </c>
      <c r="O166" s="25">
        <v>13142</v>
      </c>
      <c r="P166" s="25">
        <v>13118</v>
      </c>
      <c r="Q166" s="25">
        <v>26165</v>
      </c>
      <c r="R166" s="25">
        <v>13084</v>
      </c>
      <c r="S166" s="25">
        <v>13081</v>
      </c>
    </row>
    <row r="167" spans="1:19" ht="13.5">
      <c r="A167" s="23"/>
      <c r="B167" s="25"/>
      <c r="C167" s="25"/>
      <c r="D167" s="25" t="s">
        <v>44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ht="13.5">
      <c r="A168" s="23" t="s">
        <v>41</v>
      </c>
      <c r="B168" s="25">
        <v>51686</v>
      </c>
      <c r="C168" s="25">
        <v>25168</v>
      </c>
      <c r="D168" s="25">
        <v>26518</v>
      </c>
      <c r="E168" s="25">
        <v>51293</v>
      </c>
      <c r="F168" s="25">
        <v>24974</v>
      </c>
      <c r="G168" s="25">
        <v>26319</v>
      </c>
      <c r="H168" s="25">
        <v>51010</v>
      </c>
      <c r="I168" s="25">
        <v>24787</v>
      </c>
      <c r="J168" s="25">
        <v>26223</v>
      </c>
      <c r="K168" s="25">
        <v>18024</v>
      </c>
      <c r="L168" s="25">
        <v>8750</v>
      </c>
      <c r="M168" s="25">
        <v>9274</v>
      </c>
      <c r="N168" s="25">
        <v>17806</v>
      </c>
      <c r="O168" s="25">
        <v>8639</v>
      </c>
      <c r="P168" s="25">
        <v>9167</v>
      </c>
      <c r="Q168" s="25">
        <v>17593</v>
      </c>
      <c r="R168" s="25">
        <v>8522</v>
      </c>
      <c r="S168" s="25">
        <v>9071</v>
      </c>
    </row>
    <row r="169" spans="1:19" ht="13.5">
      <c r="A169" s="23" t="s">
        <v>106</v>
      </c>
      <c r="B169" s="25">
        <v>33037</v>
      </c>
      <c r="C169" s="25">
        <v>16086</v>
      </c>
      <c r="D169" s="25">
        <v>16951</v>
      </c>
      <c r="E169" s="25">
        <v>32874</v>
      </c>
      <c r="F169" s="25">
        <v>16011</v>
      </c>
      <c r="G169" s="25">
        <v>16863</v>
      </c>
      <c r="H169" s="25">
        <v>32803</v>
      </c>
      <c r="I169" s="25">
        <v>15933</v>
      </c>
      <c r="J169" s="25">
        <v>16870</v>
      </c>
      <c r="K169" s="27" t="s">
        <v>110</v>
      </c>
      <c r="L169" s="27" t="s">
        <v>110</v>
      </c>
      <c r="M169" s="27" t="s">
        <v>110</v>
      </c>
      <c r="N169" s="27" t="s">
        <v>110</v>
      </c>
      <c r="O169" s="27" t="s">
        <v>110</v>
      </c>
      <c r="P169" s="27" t="s">
        <v>110</v>
      </c>
      <c r="Q169" s="27" t="s">
        <v>110</v>
      </c>
      <c r="R169" s="27" t="s">
        <v>110</v>
      </c>
      <c r="S169" s="27" t="s">
        <v>110</v>
      </c>
    </row>
    <row r="170" spans="1:19" ht="14.25" thickBot="1">
      <c r="A170" s="24" t="s">
        <v>107</v>
      </c>
      <c r="B170" s="28">
        <v>18649</v>
      </c>
      <c r="C170" s="28">
        <v>9082</v>
      </c>
      <c r="D170" s="28">
        <v>9567</v>
      </c>
      <c r="E170" s="28">
        <v>18419</v>
      </c>
      <c r="F170" s="28">
        <v>8963</v>
      </c>
      <c r="G170" s="28">
        <v>9456</v>
      </c>
      <c r="H170" s="28">
        <v>18207</v>
      </c>
      <c r="I170" s="28">
        <v>8854</v>
      </c>
      <c r="J170" s="28">
        <v>9353</v>
      </c>
      <c r="K170" s="28">
        <v>18024</v>
      </c>
      <c r="L170" s="28">
        <v>8750</v>
      </c>
      <c r="M170" s="28">
        <v>9274</v>
      </c>
      <c r="N170" s="28">
        <v>17806</v>
      </c>
      <c r="O170" s="28">
        <v>8639</v>
      </c>
      <c r="P170" s="28">
        <v>9167</v>
      </c>
      <c r="Q170" s="28">
        <v>17593</v>
      </c>
      <c r="R170" s="28">
        <v>8522</v>
      </c>
      <c r="S170" s="28">
        <v>9071</v>
      </c>
    </row>
    <row r="171" spans="1:19" ht="3.75" customHeight="1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="14" customFormat="1" ht="10.5">
      <c r="A172" s="13"/>
    </row>
  </sheetData>
  <mergeCells count="21">
    <mergeCell ref="Q4:S4"/>
    <mergeCell ref="Q65:S65"/>
    <mergeCell ref="Q126:S126"/>
    <mergeCell ref="K4:M4"/>
    <mergeCell ref="K65:M65"/>
    <mergeCell ref="K126:M126"/>
    <mergeCell ref="N126:P126"/>
    <mergeCell ref="H65:J65"/>
    <mergeCell ref="E65:G65"/>
    <mergeCell ref="N4:P4"/>
    <mergeCell ref="N65:P65"/>
    <mergeCell ref="H126:J126"/>
    <mergeCell ref="A4:A5"/>
    <mergeCell ref="B126:D126"/>
    <mergeCell ref="E126:G126"/>
    <mergeCell ref="B4:D4"/>
    <mergeCell ref="E4:G4"/>
    <mergeCell ref="A126:A127"/>
    <mergeCell ref="A65:A66"/>
    <mergeCell ref="B65:D65"/>
    <mergeCell ref="H4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2" manualBreakCount="2">
    <brk id="61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12.25390625" style="10" customWidth="1"/>
    <col min="2" max="2" width="10.50390625" style="10" customWidth="1"/>
    <col min="3" max="20" width="7.625" style="1" customWidth="1"/>
    <col min="21" max="16384" width="9.00390625" style="1" customWidth="1"/>
  </cols>
  <sheetData>
    <row r="1" spans="1:2" s="3" customFormat="1" ht="15.75" customHeight="1">
      <c r="A1" s="9" t="s">
        <v>131</v>
      </c>
      <c r="B1" s="9"/>
    </row>
    <row r="2" spans="1:2" ht="13.5">
      <c r="A2" s="17" t="s">
        <v>139</v>
      </c>
      <c r="B2" s="17"/>
    </row>
    <row r="3" ht="12" customHeight="1" thickBot="1"/>
    <row r="4" spans="1:20" s="4" customFormat="1" ht="13.5" customHeight="1">
      <c r="A4" s="55" t="s">
        <v>108</v>
      </c>
      <c r="B4" s="58" t="s">
        <v>209</v>
      </c>
      <c r="C4" s="57" t="s">
        <v>205</v>
      </c>
      <c r="D4" s="53"/>
      <c r="E4" s="53"/>
      <c r="F4" s="57" t="s">
        <v>206</v>
      </c>
      <c r="G4" s="53"/>
      <c r="H4" s="53"/>
      <c r="I4" s="57" t="s">
        <v>207</v>
      </c>
      <c r="J4" s="53"/>
      <c r="K4" s="53"/>
      <c r="L4" s="53" t="s">
        <v>124</v>
      </c>
      <c r="M4" s="53"/>
      <c r="N4" s="54"/>
      <c r="O4" s="57" t="s">
        <v>142</v>
      </c>
      <c r="P4" s="53"/>
      <c r="Q4" s="53"/>
      <c r="R4" s="57" t="s">
        <v>208</v>
      </c>
      <c r="S4" s="53"/>
      <c r="T4" s="53"/>
    </row>
    <row r="5" spans="1:20" s="4" customFormat="1" ht="13.5" customHeight="1">
      <c r="A5" s="56"/>
      <c r="B5" s="59"/>
      <c r="C5" s="5" t="s">
        <v>136</v>
      </c>
      <c r="D5" s="5" t="s">
        <v>42</v>
      </c>
      <c r="E5" s="12" t="s">
        <v>43</v>
      </c>
      <c r="F5" s="5" t="s">
        <v>136</v>
      </c>
      <c r="G5" s="5" t="s">
        <v>42</v>
      </c>
      <c r="H5" s="6" t="s">
        <v>43</v>
      </c>
      <c r="I5" s="5" t="s">
        <v>136</v>
      </c>
      <c r="J5" s="5" t="s">
        <v>42</v>
      </c>
      <c r="K5" s="6" t="s">
        <v>43</v>
      </c>
      <c r="L5" s="12" t="s">
        <v>136</v>
      </c>
      <c r="M5" s="5" t="s">
        <v>42</v>
      </c>
      <c r="N5" s="5" t="s">
        <v>43</v>
      </c>
      <c r="O5" s="5" t="s">
        <v>136</v>
      </c>
      <c r="P5" s="5" t="s">
        <v>42</v>
      </c>
      <c r="Q5" s="6" t="s">
        <v>43</v>
      </c>
      <c r="R5" s="5" t="s">
        <v>136</v>
      </c>
      <c r="S5" s="5" t="s">
        <v>42</v>
      </c>
      <c r="T5" s="6" t="s">
        <v>43</v>
      </c>
    </row>
    <row r="6" spans="1:20" ht="13.5" customHeight="1">
      <c r="A6" s="22" t="s">
        <v>0</v>
      </c>
      <c r="B6" s="29"/>
      <c r="C6" s="33">
        <v>2992152</v>
      </c>
      <c r="D6" s="26">
        <v>1489243</v>
      </c>
      <c r="E6" s="26">
        <v>1502909</v>
      </c>
      <c r="F6" s="33">
        <v>2991589</v>
      </c>
      <c r="G6" s="26">
        <v>1488671</v>
      </c>
      <c r="H6" s="46">
        <v>1502918</v>
      </c>
      <c r="I6" s="26">
        <v>2975167</v>
      </c>
      <c r="J6" s="26">
        <v>1479941</v>
      </c>
      <c r="K6" s="26">
        <v>1495226</v>
      </c>
      <c r="L6" s="26">
        <v>2971798</v>
      </c>
      <c r="M6" s="26">
        <v>1478418</v>
      </c>
      <c r="N6" s="46">
        <v>1493380</v>
      </c>
      <c r="O6" s="33">
        <v>2970800</v>
      </c>
      <c r="P6" s="26">
        <v>1477669</v>
      </c>
      <c r="Q6" s="26">
        <v>1493131</v>
      </c>
      <c r="R6" s="33">
        <v>2968396</v>
      </c>
      <c r="S6" s="26">
        <v>1476676</v>
      </c>
      <c r="T6" s="26">
        <v>1491720</v>
      </c>
    </row>
    <row r="7" spans="1:20" ht="13.5" customHeight="1">
      <c r="A7" s="23"/>
      <c r="B7" s="8"/>
      <c r="C7" s="34"/>
      <c r="D7" s="25"/>
      <c r="E7" s="25"/>
      <c r="F7" s="34"/>
      <c r="G7" s="25"/>
      <c r="H7" s="47"/>
      <c r="I7" s="25"/>
      <c r="J7" s="25"/>
      <c r="K7" s="25"/>
      <c r="L7" s="25"/>
      <c r="M7" s="25"/>
      <c r="N7" s="47"/>
      <c r="O7" s="34"/>
      <c r="P7" s="25"/>
      <c r="Q7" s="25"/>
      <c r="R7" s="34"/>
      <c r="S7" s="25"/>
      <c r="T7" s="25"/>
    </row>
    <row r="8" spans="1:20" ht="13.5" customHeight="1">
      <c r="A8" s="23" t="s">
        <v>8</v>
      </c>
      <c r="B8" s="41">
        <v>38384</v>
      </c>
      <c r="C8" s="34">
        <f aca="true" t="shared" si="0" ref="C8:H8">SUM(C9:C10)</f>
        <v>263845</v>
      </c>
      <c r="D8" s="25">
        <f t="shared" si="0"/>
        <v>128473</v>
      </c>
      <c r="E8" s="25">
        <f t="shared" si="0"/>
        <v>135372</v>
      </c>
      <c r="F8" s="34">
        <f t="shared" si="0"/>
        <v>264136</v>
      </c>
      <c r="G8" s="25">
        <f t="shared" si="0"/>
        <v>128603</v>
      </c>
      <c r="H8" s="47">
        <f t="shared" si="0"/>
        <v>135533</v>
      </c>
      <c r="I8" s="25">
        <v>262603</v>
      </c>
      <c r="J8" s="25">
        <v>127435</v>
      </c>
      <c r="K8" s="25">
        <v>135168</v>
      </c>
      <c r="L8" s="25">
        <v>263267</v>
      </c>
      <c r="M8" s="25">
        <v>127758</v>
      </c>
      <c r="N8" s="47">
        <v>135509</v>
      </c>
      <c r="O8" s="34">
        <v>263661</v>
      </c>
      <c r="P8" s="25">
        <v>127829</v>
      </c>
      <c r="Q8" s="25">
        <v>135832</v>
      </c>
      <c r="R8" s="34">
        <v>264171</v>
      </c>
      <c r="S8" s="25">
        <v>128013</v>
      </c>
      <c r="T8" s="25">
        <v>136158</v>
      </c>
    </row>
    <row r="9" spans="1:20" ht="13.5" customHeight="1">
      <c r="A9" s="23" t="s">
        <v>143</v>
      </c>
      <c r="B9" s="42"/>
      <c r="C9" s="34">
        <v>248987</v>
      </c>
      <c r="D9" s="25">
        <v>121105</v>
      </c>
      <c r="E9" s="25">
        <v>127882</v>
      </c>
      <c r="F9" s="34">
        <v>249257</v>
      </c>
      <c r="G9" s="25">
        <v>121217</v>
      </c>
      <c r="H9" s="47">
        <v>128040</v>
      </c>
      <c r="I9" s="27" t="s">
        <v>110</v>
      </c>
      <c r="J9" s="27" t="s">
        <v>110</v>
      </c>
      <c r="K9" s="27" t="s">
        <v>110</v>
      </c>
      <c r="L9" s="27" t="s">
        <v>110</v>
      </c>
      <c r="M9" s="27" t="s">
        <v>110</v>
      </c>
      <c r="N9" s="50" t="s">
        <v>110</v>
      </c>
      <c r="O9" s="37" t="s">
        <v>110</v>
      </c>
      <c r="P9" s="27" t="s">
        <v>110</v>
      </c>
      <c r="Q9" s="27" t="s">
        <v>110</v>
      </c>
      <c r="R9" s="37" t="s">
        <v>110</v>
      </c>
      <c r="S9" s="27" t="s">
        <v>110</v>
      </c>
      <c r="T9" s="27" t="s">
        <v>110</v>
      </c>
    </row>
    <row r="10" spans="1:20" ht="13.5" customHeight="1">
      <c r="A10" s="23" t="s">
        <v>144</v>
      </c>
      <c r="B10" s="42"/>
      <c r="C10" s="34">
        <v>14858</v>
      </c>
      <c r="D10" s="25">
        <v>7368</v>
      </c>
      <c r="E10" s="25">
        <v>7490</v>
      </c>
      <c r="F10" s="34">
        <v>14879</v>
      </c>
      <c r="G10" s="25">
        <v>7386</v>
      </c>
      <c r="H10" s="47">
        <v>7493</v>
      </c>
      <c r="I10" s="27" t="s">
        <v>110</v>
      </c>
      <c r="J10" s="27" t="s">
        <v>110</v>
      </c>
      <c r="K10" s="27" t="s">
        <v>110</v>
      </c>
      <c r="L10" s="27" t="s">
        <v>110</v>
      </c>
      <c r="M10" s="27" t="s">
        <v>110</v>
      </c>
      <c r="N10" s="50" t="s">
        <v>110</v>
      </c>
      <c r="O10" s="37" t="s">
        <v>110</v>
      </c>
      <c r="P10" s="27" t="s">
        <v>110</v>
      </c>
      <c r="Q10" s="27" t="s">
        <v>110</v>
      </c>
      <c r="R10" s="37" t="s">
        <v>110</v>
      </c>
      <c r="S10" s="27" t="s">
        <v>110</v>
      </c>
      <c r="T10" s="27" t="s">
        <v>110</v>
      </c>
    </row>
    <row r="11" spans="1:20" ht="13.5" customHeight="1">
      <c r="A11" s="23"/>
      <c r="B11" s="42"/>
      <c r="C11" s="34"/>
      <c r="D11" s="25"/>
      <c r="E11" s="25"/>
      <c r="F11" s="34"/>
      <c r="G11" s="25"/>
      <c r="H11" s="47"/>
      <c r="I11" s="27"/>
      <c r="J11" s="27"/>
      <c r="K11" s="27"/>
      <c r="L11" s="27"/>
      <c r="M11" s="27"/>
      <c r="N11" s="50"/>
      <c r="O11" s="37"/>
      <c r="P11" s="27"/>
      <c r="Q11" s="27"/>
      <c r="R11" s="37"/>
      <c r="S11" s="27"/>
      <c r="T11" s="27"/>
    </row>
    <row r="12" spans="1:20" ht="13.5" customHeight="1">
      <c r="A12" s="23" t="s">
        <v>9</v>
      </c>
      <c r="B12" s="41">
        <v>38292</v>
      </c>
      <c r="C12" s="34">
        <f aca="true" t="shared" si="1" ref="C12:H12">SUM(C13:C14)</f>
        <v>203502</v>
      </c>
      <c r="D12" s="25">
        <f t="shared" si="1"/>
        <v>101635</v>
      </c>
      <c r="E12" s="25">
        <f t="shared" si="1"/>
        <v>101867</v>
      </c>
      <c r="F12" s="34">
        <f t="shared" si="1"/>
        <v>201785</v>
      </c>
      <c r="G12" s="25">
        <f t="shared" si="1"/>
        <v>100505</v>
      </c>
      <c r="H12" s="47">
        <f t="shared" si="1"/>
        <v>101280</v>
      </c>
      <c r="I12" s="25">
        <v>199218</v>
      </c>
      <c r="J12" s="25">
        <v>99212</v>
      </c>
      <c r="K12" s="25">
        <v>100006</v>
      </c>
      <c r="L12" s="25">
        <v>197880</v>
      </c>
      <c r="M12" s="25">
        <v>98545</v>
      </c>
      <c r="N12" s="47">
        <v>99335</v>
      </c>
      <c r="O12" s="34">
        <v>196251</v>
      </c>
      <c r="P12" s="25">
        <v>97741</v>
      </c>
      <c r="Q12" s="25">
        <v>98510</v>
      </c>
      <c r="R12" s="34">
        <v>194750</v>
      </c>
      <c r="S12" s="25">
        <v>96978</v>
      </c>
      <c r="T12" s="25">
        <v>97772</v>
      </c>
    </row>
    <row r="13" spans="1:20" ht="13.5" customHeight="1">
      <c r="A13" s="23" t="s">
        <v>145</v>
      </c>
      <c r="B13" s="42"/>
      <c r="C13" s="34">
        <v>190179</v>
      </c>
      <c r="D13" s="25">
        <v>95162</v>
      </c>
      <c r="E13" s="25">
        <v>95017</v>
      </c>
      <c r="F13" s="34">
        <v>188351</v>
      </c>
      <c r="G13" s="25">
        <v>93970</v>
      </c>
      <c r="H13" s="47">
        <v>94381</v>
      </c>
      <c r="I13" s="27" t="s">
        <v>110</v>
      </c>
      <c r="J13" s="27" t="s">
        <v>110</v>
      </c>
      <c r="K13" s="27" t="s">
        <v>110</v>
      </c>
      <c r="L13" s="27" t="s">
        <v>110</v>
      </c>
      <c r="M13" s="27" t="s">
        <v>110</v>
      </c>
      <c r="N13" s="50" t="s">
        <v>110</v>
      </c>
      <c r="O13" s="37" t="s">
        <v>110</v>
      </c>
      <c r="P13" s="27" t="s">
        <v>110</v>
      </c>
      <c r="Q13" s="27" t="s">
        <v>110</v>
      </c>
      <c r="R13" s="37" t="s">
        <v>110</v>
      </c>
      <c r="S13" s="27" t="s">
        <v>110</v>
      </c>
      <c r="T13" s="27" t="s">
        <v>110</v>
      </c>
    </row>
    <row r="14" spans="1:20" ht="13.5" customHeight="1">
      <c r="A14" s="23" t="s">
        <v>146</v>
      </c>
      <c r="B14" s="42"/>
      <c r="C14" s="34">
        <v>13323</v>
      </c>
      <c r="D14" s="25">
        <v>6473</v>
      </c>
      <c r="E14" s="25">
        <v>6850</v>
      </c>
      <c r="F14" s="34">
        <v>13434</v>
      </c>
      <c r="G14" s="25">
        <v>6535</v>
      </c>
      <c r="H14" s="47">
        <v>6899</v>
      </c>
      <c r="I14" s="27" t="s">
        <v>110</v>
      </c>
      <c r="J14" s="27" t="s">
        <v>110</v>
      </c>
      <c r="K14" s="27" t="s">
        <v>110</v>
      </c>
      <c r="L14" s="27" t="s">
        <v>110</v>
      </c>
      <c r="M14" s="27" t="s">
        <v>110</v>
      </c>
      <c r="N14" s="50" t="s">
        <v>110</v>
      </c>
      <c r="O14" s="37" t="s">
        <v>110</v>
      </c>
      <c r="P14" s="27" t="s">
        <v>110</v>
      </c>
      <c r="Q14" s="27" t="s">
        <v>110</v>
      </c>
      <c r="R14" s="37" t="s">
        <v>110</v>
      </c>
      <c r="S14" s="27" t="s">
        <v>110</v>
      </c>
      <c r="T14" s="27" t="s">
        <v>110</v>
      </c>
    </row>
    <row r="15" spans="1:20" ht="13.5" customHeight="1">
      <c r="A15" s="23"/>
      <c r="B15" s="42"/>
      <c r="C15" s="34"/>
      <c r="D15" s="25"/>
      <c r="E15" s="25"/>
      <c r="F15" s="34"/>
      <c r="G15" s="25"/>
      <c r="H15" s="47"/>
      <c r="I15" s="27"/>
      <c r="J15" s="27"/>
      <c r="K15" s="27"/>
      <c r="L15" s="27"/>
      <c r="M15" s="27"/>
      <c r="N15" s="50"/>
      <c r="O15" s="37"/>
      <c r="P15" s="27"/>
      <c r="Q15" s="27"/>
      <c r="R15" s="37"/>
      <c r="S15" s="27"/>
      <c r="T15" s="27"/>
    </row>
    <row r="16" spans="1:20" ht="13.5" customHeight="1">
      <c r="A16" s="23" t="s">
        <v>10</v>
      </c>
      <c r="B16" s="41">
        <v>38795</v>
      </c>
      <c r="C16" s="34">
        <f aca="true" t="shared" si="2" ref="C16:K16">SUM(C17:C18)</f>
        <v>144404</v>
      </c>
      <c r="D16" s="25">
        <f t="shared" si="2"/>
        <v>71556</v>
      </c>
      <c r="E16" s="25">
        <f t="shared" si="2"/>
        <v>72848</v>
      </c>
      <c r="F16" s="34">
        <f t="shared" si="2"/>
        <v>144612</v>
      </c>
      <c r="G16" s="25">
        <f t="shared" si="2"/>
        <v>71830</v>
      </c>
      <c r="H16" s="47">
        <f t="shared" si="2"/>
        <v>72782</v>
      </c>
      <c r="I16" s="25">
        <f t="shared" si="2"/>
        <v>144060</v>
      </c>
      <c r="J16" s="25">
        <f t="shared" si="2"/>
        <v>71694</v>
      </c>
      <c r="K16" s="25">
        <f t="shared" si="2"/>
        <v>72366</v>
      </c>
      <c r="L16" s="25">
        <v>143703</v>
      </c>
      <c r="M16" s="25">
        <v>71589</v>
      </c>
      <c r="N16" s="47">
        <v>72114</v>
      </c>
      <c r="O16" s="34">
        <v>143909</v>
      </c>
      <c r="P16" s="25">
        <v>71686</v>
      </c>
      <c r="Q16" s="25">
        <v>72223</v>
      </c>
      <c r="R16" s="34">
        <v>143700</v>
      </c>
      <c r="S16" s="25">
        <v>71515</v>
      </c>
      <c r="T16" s="25">
        <v>72185</v>
      </c>
    </row>
    <row r="17" spans="1:20" ht="13.5" customHeight="1">
      <c r="A17" s="23" t="s">
        <v>147</v>
      </c>
      <c r="B17" s="42"/>
      <c r="C17" s="34">
        <v>135120</v>
      </c>
      <c r="D17" s="25">
        <v>66956</v>
      </c>
      <c r="E17" s="25">
        <v>68164</v>
      </c>
      <c r="F17" s="34">
        <v>135380</v>
      </c>
      <c r="G17" s="25">
        <v>67245</v>
      </c>
      <c r="H17" s="47">
        <v>68135</v>
      </c>
      <c r="I17" s="25">
        <v>135058</v>
      </c>
      <c r="J17" s="25">
        <v>67254</v>
      </c>
      <c r="K17" s="25">
        <v>67804</v>
      </c>
      <c r="L17" s="27" t="s">
        <v>110</v>
      </c>
      <c r="M17" s="27" t="s">
        <v>110</v>
      </c>
      <c r="N17" s="50" t="s">
        <v>110</v>
      </c>
      <c r="O17" s="37" t="s">
        <v>110</v>
      </c>
      <c r="P17" s="27" t="s">
        <v>110</v>
      </c>
      <c r="Q17" s="27" t="s">
        <v>110</v>
      </c>
      <c r="R17" s="37" t="s">
        <v>110</v>
      </c>
      <c r="S17" s="27" t="s">
        <v>110</v>
      </c>
      <c r="T17" s="27" t="s">
        <v>110</v>
      </c>
    </row>
    <row r="18" spans="1:20" ht="13.5">
      <c r="A18" s="23" t="s">
        <v>148</v>
      </c>
      <c r="B18" s="42"/>
      <c r="C18" s="34">
        <v>9284</v>
      </c>
      <c r="D18" s="25">
        <v>4600</v>
      </c>
      <c r="E18" s="25">
        <v>4684</v>
      </c>
      <c r="F18" s="34">
        <v>9232</v>
      </c>
      <c r="G18" s="25">
        <v>4585</v>
      </c>
      <c r="H18" s="47">
        <v>4647</v>
      </c>
      <c r="I18" s="25">
        <v>9002</v>
      </c>
      <c r="J18" s="25">
        <v>4440</v>
      </c>
      <c r="K18" s="25">
        <v>4562</v>
      </c>
      <c r="L18" s="27" t="s">
        <v>110</v>
      </c>
      <c r="M18" s="27" t="s">
        <v>110</v>
      </c>
      <c r="N18" s="50" t="s">
        <v>110</v>
      </c>
      <c r="O18" s="37" t="s">
        <v>110</v>
      </c>
      <c r="P18" s="27" t="s">
        <v>110</v>
      </c>
      <c r="Q18" s="27" t="s">
        <v>110</v>
      </c>
      <c r="R18" s="37" t="s">
        <v>110</v>
      </c>
      <c r="S18" s="27" t="s">
        <v>110</v>
      </c>
      <c r="T18" s="27" t="s">
        <v>110</v>
      </c>
    </row>
    <row r="19" spans="1:20" ht="13.5">
      <c r="A19" s="23"/>
      <c r="B19" s="42"/>
      <c r="C19" s="34"/>
      <c r="D19" s="25"/>
      <c r="E19" s="25"/>
      <c r="F19" s="34"/>
      <c r="G19" s="25"/>
      <c r="H19" s="47"/>
      <c r="I19" s="25"/>
      <c r="J19" s="25"/>
      <c r="K19" s="25"/>
      <c r="L19" s="27"/>
      <c r="M19" s="27"/>
      <c r="N19" s="50"/>
      <c r="O19" s="37"/>
      <c r="P19" s="27"/>
      <c r="Q19" s="27"/>
      <c r="R19" s="37"/>
      <c r="S19" s="27"/>
      <c r="T19" s="27"/>
    </row>
    <row r="20" spans="1:20" ht="13.5" customHeight="1">
      <c r="A20" s="23" t="s">
        <v>11</v>
      </c>
      <c r="B20" s="41">
        <v>38607</v>
      </c>
      <c r="C20" s="34">
        <f aca="true" t="shared" si="3" ref="C20:H20">SUM(C21:C23)</f>
        <v>146640</v>
      </c>
      <c r="D20" s="25">
        <f t="shared" si="3"/>
        <v>73177</v>
      </c>
      <c r="E20" s="25">
        <f t="shared" si="3"/>
        <v>73463</v>
      </c>
      <c r="F20" s="34">
        <f t="shared" si="3"/>
        <v>146714</v>
      </c>
      <c r="G20" s="25">
        <f t="shared" si="3"/>
        <v>73219</v>
      </c>
      <c r="H20" s="47">
        <f t="shared" si="3"/>
        <v>73495</v>
      </c>
      <c r="I20" s="25">
        <v>145265</v>
      </c>
      <c r="J20" s="25">
        <v>72399</v>
      </c>
      <c r="K20" s="25">
        <v>72866</v>
      </c>
      <c r="L20" s="25">
        <v>144760</v>
      </c>
      <c r="M20" s="25">
        <v>72179</v>
      </c>
      <c r="N20" s="47">
        <v>72581</v>
      </c>
      <c r="O20" s="34">
        <v>144389</v>
      </c>
      <c r="P20" s="25">
        <v>72030</v>
      </c>
      <c r="Q20" s="25">
        <v>72359</v>
      </c>
      <c r="R20" s="34">
        <v>144228</v>
      </c>
      <c r="S20" s="25">
        <v>71981</v>
      </c>
      <c r="T20" s="25">
        <v>72247</v>
      </c>
    </row>
    <row r="21" spans="1:20" ht="13.5" customHeight="1">
      <c r="A21" s="23" t="s">
        <v>149</v>
      </c>
      <c r="B21" s="42"/>
      <c r="C21" s="34">
        <v>58654</v>
      </c>
      <c r="D21" s="25">
        <v>28799</v>
      </c>
      <c r="E21" s="25">
        <v>29855</v>
      </c>
      <c r="F21" s="34">
        <v>58562</v>
      </c>
      <c r="G21" s="25">
        <v>28767</v>
      </c>
      <c r="H21" s="47">
        <v>29795</v>
      </c>
      <c r="I21" s="27" t="s">
        <v>110</v>
      </c>
      <c r="J21" s="27" t="s">
        <v>110</v>
      </c>
      <c r="K21" s="27" t="s">
        <v>110</v>
      </c>
      <c r="L21" s="27" t="s">
        <v>110</v>
      </c>
      <c r="M21" s="27" t="s">
        <v>110</v>
      </c>
      <c r="N21" s="50" t="s">
        <v>110</v>
      </c>
      <c r="O21" s="37" t="s">
        <v>110</v>
      </c>
      <c r="P21" s="27" t="s">
        <v>110</v>
      </c>
      <c r="Q21" s="27" t="s">
        <v>110</v>
      </c>
      <c r="R21" s="37" t="s">
        <v>110</v>
      </c>
      <c r="S21" s="27" t="s">
        <v>110</v>
      </c>
      <c r="T21" s="27" t="s">
        <v>110</v>
      </c>
    </row>
    <row r="22" spans="1:20" ht="13.5">
      <c r="A22" s="23" t="s">
        <v>150</v>
      </c>
      <c r="B22" s="42"/>
      <c r="C22" s="34">
        <v>48602</v>
      </c>
      <c r="D22" s="25">
        <v>24716</v>
      </c>
      <c r="E22" s="25">
        <v>23886</v>
      </c>
      <c r="F22" s="34">
        <v>48930</v>
      </c>
      <c r="G22" s="25">
        <v>24862</v>
      </c>
      <c r="H22" s="47">
        <v>24068</v>
      </c>
      <c r="I22" s="27" t="s">
        <v>110</v>
      </c>
      <c r="J22" s="27" t="s">
        <v>110</v>
      </c>
      <c r="K22" s="27" t="s">
        <v>110</v>
      </c>
      <c r="L22" s="27" t="s">
        <v>110</v>
      </c>
      <c r="M22" s="27" t="s">
        <v>110</v>
      </c>
      <c r="N22" s="50" t="s">
        <v>110</v>
      </c>
      <c r="O22" s="37" t="s">
        <v>110</v>
      </c>
      <c r="P22" s="27" t="s">
        <v>110</v>
      </c>
      <c r="Q22" s="27" t="s">
        <v>110</v>
      </c>
      <c r="R22" s="37" t="s">
        <v>110</v>
      </c>
      <c r="S22" s="27" t="s">
        <v>110</v>
      </c>
      <c r="T22" s="27" t="s">
        <v>110</v>
      </c>
    </row>
    <row r="23" spans="1:20" ht="13.5">
      <c r="A23" s="23" t="s">
        <v>151</v>
      </c>
      <c r="B23" s="42"/>
      <c r="C23" s="34">
        <v>39384</v>
      </c>
      <c r="D23" s="25">
        <v>19662</v>
      </c>
      <c r="E23" s="25">
        <v>19722</v>
      </c>
      <c r="F23" s="34">
        <v>39222</v>
      </c>
      <c r="G23" s="25">
        <v>19590</v>
      </c>
      <c r="H23" s="47">
        <v>19632</v>
      </c>
      <c r="I23" s="27" t="s">
        <v>110</v>
      </c>
      <c r="J23" s="27" t="s">
        <v>110</v>
      </c>
      <c r="K23" s="27" t="s">
        <v>110</v>
      </c>
      <c r="L23" s="27" t="s">
        <v>110</v>
      </c>
      <c r="M23" s="27" t="s">
        <v>110</v>
      </c>
      <c r="N23" s="50" t="s">
        <v>110</v>
      </c>
      <c r="O23" s="37" t="s">
        <v>110</v>
      </c>
      <c r="P23" s="27" t="s">
        <v>110</v>
      </c>
      <c r="Q23" s="27" t="s">
        <v>110</v>
      </c>
      <c r="R23" s="37" t="s">
        <v>110</v>
      </c>
      <c r="S23" s="27" t="s">
        <v>110</v>
      </c>
      <c r="T23" s="27" t="s">
        <v>110</v>
      </c>
    </row>
    <row r="24" spans="1:20" ht="13.5">
      <c r="A24" s="23"/>
      <c r="B24" s="42"/>
      <c r="C24" s="34"/>
      <c r="D24" s="25"/>
      <c r="E24" s="25"/>
      <c r="F24" s="34"/>
      <c r="G24" s="25"/>
      <c r="H24" s="47"/>
      <c r="I24" s="27"/>
      <c r="J24" s="27"/>
      <c r="K24" s="27"/>
      <c r="L24" s="27"/>
      <c r="M24" s="27"/>
      <c r="N24" s="50"/>
      <c r="O24" s="37"/>
      <c r="P24" s="27"/>
      <c r="Q24" s="27"/>
      <c r="R24" s="37"/>
      <c r="S24" s="27"/>
      <c r="T24" s="27"/>
    </row>
    <row r="25" spans="1:20" ht="13.5" customHeight="1">
      <c r="A25" s="23" t="s">
        <v>12</v>
      </c>
      <c r="B25" s="41">
        <v>38626</v>
      </c>
      <c r="C25" s="34">
        <f aca="true" t="shared" si="4" ref="C25:H25">SUM(C26:C27)</f>
        <v>83147</v>
      </c>
      <c r="D25" s="25">
        <f t="shared" si="4"/>
        <v>40822</v>
      </c>
      <c r="E25" s="25">
        <f t="shared" si="4"/>
        <v>42325</v>
      </c>
      <c r="F25" s="34">
        <f t="shared" si="4"/>
        <v>83048</v>
      </c>
      <c r="G25" s="25">
        <f t="shared" si="4"/>
        <v>40812</v>
      </c>
      <c r="H25" s="47">
        <f t="shared" si="4"/>
        <v>42236</v>
      </c>
      <c r="I25" s="25">
        <v>81887</v>
      </c>
      <c r="J25" s="25">
        <v>40068</v>
      </c>
      <c r="K25" s="25">
        <v>41819</v>
      </c>
      <c r="L25" s="25">
        <v>81277</v>
      </c>
      <c r="M25" s="25">
        <v>39785</v>
      </c>
      <c r="N25" s="47">
        <v>41492</v>
      </c>
      <c r="O25" s="34">
        <v>80598</v>
      </c>
      <c r="P25" s="25">
        <v>39403</v>
      </c>
      <c r="Q25" s="25">
        <v>41195</v>
      </c>
      <c r="R25" s="34">
        <v>80105</v>
      </c>
      <c r="S25" s="25">
        <v>39184</v>
      </c>
      <c r="T25" s="25">
        <v>40921</v>
      </c>
    </row>
    <row r="26" spans="1:20" ht="13.5" customHeight="1">
      <c r="A26" s="23" t="s">
        <v>152</v>
      </c>
      <c r="B26" s="42"/>
      <c r="C26" s="34">
        <v>52856</v>
      </c>
      <c r="D26" s="25">
        <v>25882</v>
      </c>
      <c r="E26" s="25">
        <v>26974</v>
      </c>
      <c r="F26" s="34">
        <v>52937</v>
      </c>
      <c r="G26" s="25">
        <v>25938</v>
      </c>
      <c r="H26" s="47">
        <v>26999</v>
      </c>
      <c r="I26" s="27" t="s">
        <v>110</v>
      </c>
      <c r="J26" s="27" t="s">
        <v>110</v>
      </c>
      <c r="K26" s="27" t="s">
        <v>110</v>
      </c>
      <c r="L26" s="27" t="s">
        <v>110</v>
      </c>
      <c r="M26" s="27" t="s">
        <v>110</v>
      </c>
      <c r="N26" s="50" t="s">
        <v>110</v>
      </c>
      <c r="O26" s="37" t="s">
        <v>110</v>
      </c>
      <c r="P26" s="27" t="s">
        <v>110</v>
      </c>
      <c r="Q26" s="27" t="s">
        <v>110</v>
      </c>
      <c r="R26" s="37" t="s">
        <v>110</v>
      </c>
      <c r="S26" s="27" t="s">
        <v>110</v>
      </c>
      <c r="T26" s="27" t="s">
        <v>110</v>
      </c>
    </row>
    <row r="27" spans="1:20" ht="13.5">
      <c r="A27" s="23" t="s">
        <v>153</v>
      </c>
      <c r="B27" s="42"/>
      <c r="C27" s="34">
        <v>30291</v>
      </c>
      <c r="D27" s="25">
        <v>14940</v>
      </c>
      <c r="E27" s="25">
        <v>15351</v>
      </c>
      <c r="F27" s="34">
        <v>30111</v>
      </c>
      <c r="G27" s="25">
        <v>14874</v>
      </c>
      <c r="H27" s="47">
        <v>15237</v>
      </c>
      <c r="I27" s="27" t="s">
        <v>110</v>
      </c>
      <c r="J27" s="27" t="s">
        <v>110</v>
      </c>
      <c r="K27" s="27" t="s">
        <v>110</v>
      </c>
      <c r="L27" s="27" t="s">
        <v>110</v>
      </c>
      <c r="M27" s="27" t="s">
        <v>110</v>
      </c>
      <c r="N27" s="50" t="s">
        <v>110</v>
      </c>
      <c r="O27" s="37" t="s">
        <v>110</v>
      </c>
      <c r="P27" s="27" t="s">
        <v>110</v>
      </c>
      <c r="Q27" s="27" t="s">
        <v>110</v>
      </c>
      <c r="R27" s="37" t="s">
        <v>110</v>
      </c>
      <c r="S27" s="27" t="s">
        <v>110</v>
      </c>
      <c r="T27" s="27" t="s">
        <v>110</v>
      </c>
    </row>
    <row r="28" spans="1:20" ht="13.5">
      <c r="A28" s="23"/>
      <c r="B28" s="42"/>
      <c r="C28" s="34"/>
      <c r="D28" s="25"/>
      <c r="E28" s="25"/>
      <c r="F28" s="34"/>
      <c r="G28" s="25"/>
      <c r="H28" s="47"/>
      <c r="I28" s="27"/>
      <c r="J28" s="27"/>
      <c r="K28" s="27"/>
      <c r="L28" s="27"/>
      <c r="M28" s="27"/>
      <c r="N28" s="50"/>
      <c r="O28" s="37"/>
      <c r="P28" s="27"/>
      <c r="Q28" s="27"/>
      <c r="R28" s="37"/>
      <c r="S28" s="27"/>
      <c r="T28" s="27"/>
    </row>
    <row r="29" spans="1:20" ht="13.5" customHeight="1">
      <c r="A29" s="23" t="s">
        <v>14</v>
      </c>
      <c r="B29" s="42"/>
      <c r="C29" s="34">
        <v>52858</v>
      </c>
      <c r="D29" s="25">
        <v>26332</v>
      </c>
      <c r="E29" s="25">
        <v>26526</v>
      </c>
      <c r="F29" s="34">
        <v>52851</v>
      </c>
      <c r="G29" s="25">
        <v>26367</v>
      </c>
      <c r="H29" s="47">
        <v>26484</v>
      </c>
      <c r="I29" s="25">
        <v>52460</v>
      </c>
      <c r="J29" s="25">
        <v>26242</v>
      </c>
      <c r="K29" s="25">
        <v>26218</v>
      </c>
      <c r="L29" s="25">
        <v>52317</v>
      </c>
      <c r="M29" s="25">
        <v>26152</v>
      </c>
      <c r="N29" s="47">
        <v>26165</v>
      </c>
      <c r="O29" s="34">
        <v>52048</v>
      </c>
      <c r="P29" s="25">
        <v>25952</v>
      </c>
      <c r="Q29" s="25">
        <v>26096</v>
      </c>
      <c r="R29" s="34">
        <v>52145</v>
      </c>
      <c r="S29" s="25">
        <v>26018</v>
      </c>
      <c r="T29" s="25">
        <v>26127</v>
      </c>
    </row>
    <row r="30" spans="1:20" ht="13.5" customHeight="1">
      <c r="A30" s="23"/>
      <c r="B30" s="42"/>
      <c r="C30" s="34"/>
      <c r="D30" s="25"/>
      <c r="E30" s="25"/>
      <c r="F30" s="34"/>
      <c r="G30" s="25"/>
      <c r="H30" s="47"/>
      <c r="I30" s="25"/>
      <c r="J30" s="25"/>
      <c r="K30" s="25"/>
      <c r="L30" s="25"/>
      <c r="M30" s="25"/>
      <c r="N30" s="47"/>
      <c r="O30" s="34"/>
      <c r="P30" s="25"/>
      <c r="Q30" s="25"/>
      <c r="R30" s="34"/>
      <c r="S30" s="25"/>
      <c r="T30" s="25"/>
    </row>
    <row r="31" spans="1:20" ht="13.5" customHeight="1">
      <c r="A31" s="23" t="s">
        <v>15</v>
      </c>
      <c r="B31" s="43"/>
      <c r="C31" s="34">
        <v>79274</v>
      </c>
      <c r="D31" s="25">
        <v>39787</v>
      </c>
      <c r="E31" s="25">
        <v>39487</v>
      </c>
      <c r="F31" s="34">
        <v>79879</v>
      </c>
      <c r="G31" s="25">
        <v>40035</v>
      </c>
      <c r="H31" s="47">
        <v>39844</v>
      </c>
      <c r="I31" s="25">
        <v>78950</v>
      </c>
      <c r="J31" s="25">
        <v>39531</v>
      </c>
      <c r="K31" s="25">
        <v>39419</v>
      </c>
      <c r="L31" s="25">
        <v>79178</v>
      </c>
      <c r="M31" s="25">
        <v>39642</v>
      </c>
      <c r="N31" s="47">
        <v>39536</v>
      </c>
      <c r="O31" s="34">
        <v>79117</v>
      </c>
      <c r="P31" s="25">
        <v>39585</v>
      </c>
      <c r="Q31" s="25">
        <v>39532</v>
      </c>
      <c r="R31" s="34">
        <v>79215</v>
      </c>
      <c r="S31" s="25">
        <v>39625</v>
      </c>
      <c r="T31" s="25">
        <v>39590</v>
      </c>
    </row>
    <row r="32" spans="1:20" ht="13.5" customHeight="1">
      <c r="A32" s="23"/>
      <c r="B32" s="43"/>
      <c r="C32" s="34"/>
      <c r="D32" s="25"/>
      <c r="E32" s="25"/>
      <c r="F32" s="34"/>
      <c r="G32" s="25"/>
      <c r="H32" s="47"/>
      <c r="I32" s="25"/>
      <c r="J32" s="25"/>
      <c r="K32" s="25"/>
      <c r="L32" s="25"/>
      <c r="M32" s="25"/>
      <c r="N32" s="47"/>
      <c r="O32" s="34"/>
      <c r="P32" s="25"/>
      <c r="Q32" s="25"/>
      <c r="R32" s="34"/>
      <c r="S32" s="25"/>
      <c r="T32" s="25"/>
    </row>
    <row r="33" spans="1:20" ht="13.5" customHeight="1">
      <c r="A33" s="23" t="s">
        <v>16</v>
      </c>
      <c r="B33" s="41">
        <v>38718</v>
      </c>
      <c r="C33" s="34">
        <f aca="true" t="shared" si="5" ref="C33:K33">SUM(C34:C35)</f>
        <v>46816</v>
      </c>
      <c r="D33" s="25">
        <f t="shared" si="5"/>
        <v>23369</v>
      </c>
      <c r="E33" s="25">
        <f t="shared" si="5"/>
        <v>23447</v>
      </c>
      <c r="F33" s="34">
        <f t="shared" si="5"/>
        <v>46863</v>
      </c>
      <c r="G33" s="25">
        <f t="shared" si="5"/>
        <v>23401</v>
      </c>
      <c r="H33" s="47">
        <f t="shared" si="5"/>
        <v>23462</v>
      </c>
      <c r="I33" s="25">
        <f t="shared" si="5"/>
        <v>46435</v>
      </c>
      <c r="J33" s="25">
        <f t="shared" si="5"/>
        <v>23127</v>
      </c>
      <c r="K33" s="25">
        <f t="shared" si="5"/>
        <v>23308</v>
      </c>
      <c r="L33" s="25">
        <v>46188</v>
      </c>
      <c r="M33" s="25">
        <v>23035</v>
      </c>
      <c r="N33" s="25">
        <v>23153</v>
      </c>
      <c r="O33" s="34">
        <v>46001</v>
      </c>
      <c r="P33" s="25">
        <v>22965</v>
      </c>
      <c r="Q33" s="25">
        <v>23036</v>
      </c>
      <c r="R33" s="34">
        <v>45594</v>
      </c>
      <c r="S33" s="25">
        <v>22802</v>
      </c>
      <c r="T33" s="25">
        <v>22792</v>
      </c>
    </row>
    <row r="34" spans="1:20" ht="13.5" customHeight="1">
      <c r="A34" s="23" t="s">
        <v>154</v>
      </c>
      <c r="B34" s="42"/>
      <c r="C34" s="34">
        <v>37294</v>
      </c>
      <c r="D34" s="25">
        <v>18585</v>
      </c>
      <c r="E34" s="25">
        <v>18709</v>
      </c>
      <c r="F34" s="34">
        <v>37287</v>
      </c>
      <c r="G34" s="25">
        <v>18579</v>
      </c>
      <c r="H34" s="47">
        <v>18708</v>
      </c>
      <c r="I34" s="25">
        <v>36895</v>
      </c>
      <c r="J34" s="25">
        <v>18323</v>
      </c>
      <c r="K34" s="25">
        <v>18572</v>
      </c>
      <c r="L34" s="27" t="s">
        <v>110</v>
      </c>
      <c r="M34" s="27" t="s">
        <v>110</v>
      </c>
      <c r="N34" s="27" t="s">
        <v>110</v>
      </c>
      <c r="O34" s="37" t="s">
        <v>110</v>
      </c>
      <c r="P34" s="27" t="s">
        <v>110</v>
      </c>
      <c r="Q34" s="27" t="s">
        <v>110</v>
      </c>
      <c r="R34" s="37" t="s">
        <v>110</v>
      </c>
      <c r="S34" s="27" t="s">
        <v>110</v>
      </c>
      <c r="T34" s="27" t="s">
        <v>110</v>
      </c>
    </row>
    <row r="35" spans="1:20" ht="13.5">
      <c r="A35" s="23" t="s">
        <v>155</v>
      </c>
      <c r="B35" s="42"/>
      <c r="C35" s="34">
        <v>9522</v>
      </c>
      <c r="D35" s="25">
        <v>4784</v>
      </c>
      <c r="E35" s="25">
        <v>4738</v>
      </c>
      <c r="F35" s="34">
        <v>9576</v>
      </c>
      <c r="G35" s="25">
        <v>4822</v>
      </c>
      <c r="H35" s="47">
        <v>4754</v>
      </c>
      <c r="I35" s="25">
        <v>9540</v>
      </c>
      <c r="J35" s="25">
        <v>4804</v>
      </c>
      <c r="K35" s="25">
        <v>4736</v>
      </c>
      <c r="L35" s="27" t="s">
        <v>110</v>
      </c>
      <c r="M35" s="27" t="s">
        <v>110</v>
      </c>
      <c r="N35" s="27" t="s">
        <v>110</v>
      </c>
      <c r="O35" s="37" t="s">
        <v>110</v>
      </c>
      <c r="P35" s="27" t="s">
        <v>110</v>
      </c>
      <c r="Q35" s="27" t="s">
        <v>110</v>
      </c>
      <c r="R35" s="37" t="s">
        <v>110</v>
      </c>
      <c r="S35" s="27" t="s">
        <v>110</v>
      </c>
      <c r="T35" s="27" t="s">
        <v>110</v>
      </c>
    </row>
    <row r="36" spans="1:20" ht="13.5">
      <c r="A36" s="23"/>
      <c r="B36" s="42"/>
      <c r="C36" s="34"/>
      <c r="D36" s="25"/>
      <c r="E36" s="25"/>
      <c r="F36" s="34"/>
      <c r="G36" s="25"/>
      <c r="H36" s="47"/>
      <c r="I36" s="25"/>
      <c r="J36" s="25"/>
      <c r="K36" s="25"/>
      <c r="L36" s="27"/>
      <c r="M36" s="27"/>
      <c r="N36" s="27"/>
      <c r="O36" s="37"/>
      <c r="P36" s="27"/>
      <c r="Q36" s="27"/>
      <c r="R36" s="37"/>
      <c r="S36" s="27"/>
      <c r="T36" s="27"/>
    </row>
    <row r="37" spans="1:20" ht="13.5" customHeight="1">
      <c r="A37" s="23" t="s">
        <v>134</v>
      </c>
      <c r="B37" s="41">
        <v>38718</v>
      </c>
      <c r="C37" s="34">
        <f aca="true" t="shared" si="6" ref="C37:K37">SUM(C38:C39)</f>
        <v>67213</v>
      </c>
      <c r="D37" s="25">
        <f t="shared" si="6"/>
        <v>33438</v>
      </c>
      <c r="E37" s="25">
        <f t="shared" si="6"/>
        <v>33775</v>
      </c>
      <c r="F37" s="34">
        <f t="shared" si="6"/>
        <v>67551</v>
      </c>
      <c r="G37" s="25">
        <f t="shared" si="6"/>
        <v>33621</v>
      </c>
      <c r="H37" s="47">
        <f t="shared" si="6"/>
        <v>33930</v>
      </c>
      <c r="I37" s="25">
        <f t="shared" si="6"/>
        <v>66536</v>
      </c>
      <c r="J37" s="25">
        <f t="shared" si="6"/>
        <v>33098</v>
      </c>
      <c r="K37" s="25">
        <f t="shared" si="6"/>
        <v>33438</v>
      </c>
      <c r="L37" s="25">
        <v>66107</v>
      </c>
      <c r="M37" s="25">
        <v>32801</v>
      </c>
      <c r="N37" s="47">
        <v>33306</v>
      </c>
      <c r="O37" s="34">
        <v>66018</v>
      </c>
      <c r="P37" s="25">
        <v>32842</v>
      </c>
      <c r="Q37" s="25">
        <v>33176</v>
      </c>
      <c r="R37" s="34">
        <v>65815</v>
      </c>
      <c r="S37" s="25">
        <v>32712</v>
      </c>
      <c r="T37" s="25">
        <v>33103</v>
      </c>
    </row>
    <row r="38" spans="1:20" ht="13.5" customHeight="1">
      <c r="A38" s="23" t="s">
        <v>156</v>
      </c>
      <c r="B38" s="42"/>
      <c r="C38" s="34">
        <v>42407</v>
      </c>
      <c r="D38" s="25">
        <v>21032</v>
      </c>
      <c r="E38" s="25">
        <v>21375</v>
      </c>
      <c r="F38" s="34">
        <v>42542</v>
      </c>
      <c r="G38" s="25">
        <v>21127</v>
      </c>
      <c r="H38" s="47">
        <v>21415</v>
      </c>
      <c r="I38" s="25">
        <v>41867</v>
      </c>
      <c r="J38" s="25">
        <v>20731</v>
      </c>
      <c r="K38" s="25">
        <v>21136</v>
      </c>
      <c r="L38" s="27" t="s">
        <v>110</v>
      </c>
      <c r="M38" s="27" t="s">
        <v>110</v>
      </c>
      <c r="N38" s="50" t="s">
        <v>110</v>
      </c>
      <c r="O38" s="37" t="s">
        <v>110</v>
      </c>
      <c r="P38" s="27" t="s">
        <v>110</v>
      </c>
      <c r="Q38" s="27" t="s">
        <v>110</v>
      </c>
      <c r="R38" s="37" t="s">
        <v>110</v>
      </c>
      <c r="S38" s="27" t="s">
        <v>110</v>
      </c>
      <c r="T38" s="27" t="s">
        <v>110</v>
      </c>
    </row>
    <row r="39" spans="1:20" ht="13.5">
      <c r="A39" s="23" t="s">
        <v>157</v>
      </c>
      <c r="B39" s="42"/>
      <c r="C39" s="34">
        <v>24806</v>
      </c>
      <c r="D39" s="25">
        <v>12406</v>
      </c>
      <c r="E39" s="25">
        <v>12400</v>
      </c>
      <c r="F39" s="34">
        <v>25009</v>
      </c>
      <c r="G39" s="25">
        <v>12494</v>
      </c>
      <c r="H39" s="47">
        <v>12515</v>
      </c>
      <c r="I39" s="25">
        <v>24669</v>
      </c>
      <c r="J39" s="25">
        <v>12367</v>
      </c>
      <c r="K39" s="25">
        <v>12302</v>
      </c>
      <c r="L39" s="27" t="s">
        <v>110</v>
      </c>
      <c r="M39" s="27" t="s">
        <v>110</v>
      </c>
      <c r="N39" s="50" t="s">
        <v>110</v>
      </c>
      <c r="O39" s="37" t="s">
        <v>110</v>
      </c>
      <c r="P39" s="27" t="s">
        <v>110</v>
      </c>
      <c r="Q39" s="27" t="s">
        <v>110</v>
      </c>
      <c r="R39" s="37" t="s">
        <v>110</v>
      </c>
      <c r="S39" s="27" t="s">
        <v>110</v>
      </c>
      <c r="T39" s="27" t="s">
        <v>110</v>
      </c>
    </row>
    <row r="40" spans="1:20" ht="13.5">
      <c r="A40" s="23"/>
      <c r="B40" s="42"/>
      <c r="C40" s="34"/>
      <c r="D40" s="25"/>
      <c r="E40" s="25"/>
      <c r="F40" s="34"/>
      <c r="G40" s="25"/>
      <c r="H40" s="47"/>
      <c r="I40" s="25"/>
      <c r="J40" s="25"/>
      <c r="K40" s="25"/>
      <c r="L40" s="27"/>
      <c r="M40" s="27"/>
      <c r="N40" s="50"/>
      <c r="O40" s="37"/>
      <c r="P40" s="27"/>
      <c r="Q40" s="27"/>
      <c r="R40" s="37"/>
      <c r="S40" s="27"/>
      <c r="T40" s="27"/>
    </row>
    <row r="41" spans="1:20" ht="13.5" customHeight="1">
      <c r="A41" s="23" t="s">
        <v>17</v>
      </c>
      <c r="B41" s="41">
        <v>38322</v>
      </c>
      <c r="C41" s="34">
        <f aca="true" t="shared" si="7" ref="C41:H41">SUM(C42:C45)</f>
        <v>61118</v>
      </c>
      <c r="D41" s="25">
        <f t="shared" si="7"/>
        <v>29719</v>
      </c>
      <c r="E41" s="25">
        <f t="shared" si="7"/>
        <v>31399</v>
      </c>
      <c r="F41" s="34">
        <f t="shared" si="7"/>
        <v>60578</v>
      </c>
      <c r="G41" s="25">
        <f t="shared" si="7"/>
        <v>29406</v>
      </c>
      <c r="H41" s="47">
        <f t="shared" si="7"/>
        <v>31172</v>
      </c>
      <c r="I41" s="25">
        <v>59802</v>
      </c>
      <c r="J41" s="25">
        <v>28992</v>
      </c>
      <c r="K41" s="25">
        <v>30810</v>
      </c>
      <c r="L41" s="25">
        <v>59109</v>
      </c>
      <c r="M41" s="25">
        <v>28664</v>
      </c>
      <c r="N41" s="47">
        <v>30445</v>
      </c>
      <c r="O41" s="34">
        <v>58573</v>
      </c>
      <c r="P41" s="25">
        <v>28394</v>
      </c>
      <c r="Q41" s="25">
        <v>30179</v>
      </c>
      <c r="R41" s="34">
        <v>57750</v>
      </c>
      <c r="S41" s="25">
        <v>28007</v>
      </c>
      <c r="T41" s="25">
        <v>29743</v>
      </c>
    </row>
    <row r="42" spans="1:20" ht="13.5" customHeight="1">
      <c r="A42" s="23" t="s">
        <v>158</v>
      </c>
      <c r="B42" s="42"/>
      <c r="C42" s="34">
        <v>39454</v>
      </c>
      <c r="D42" s="25">
        <v>19109</v>
      </c>
      <c r="E42" s="25">
        <v>20345</v>
      </c>
      <c r="F42" s="34">
        <v>39057</v>
      </c>
      <c r="G42" s="25">
        <v>18892</v>
      </c>
      <c r="H42" s="47">
        <v>20165</v>
      </c>
      <c r="I42" s="27" t="s">
        <v>110</v>
      </c>
      <c r="J42" s="27" t="s">
        <v>110</v>
      </c>
      <c r="K42" s="27" t="s">
        <v>110</v>
      </c>
      <c r="L42" s="27" t="s">
        <v>110</v>
      </c>
      <c r="M42" s="27" t="s">
        <v>110</v>
      </c>
      <c r="N42" s="50" t="s">
        <v>110</v>
      </c>
      <c r="O42" s="37" t="s">
        <v>110</v>
      </c>
      <c r="P42" s="27" t="s">
        <v>110</v>
      </c>
      <c r="Q42" s="27" t="s">
        <v>110</v>
      </c>
      <c r="R42" s="37" t="s">
        <v>110</v>
      </c>
      <c r="S42" s="27" t="s">
        <v>110</v>
      </c>
      <c r="T42" s="27" t="s">
        <v>110</v>
      </c>
    </row>
    <row r="43" spans="1:20" ht="13.5" customHeight="1">
      <c r="A43" s="23" t="s">
        <v>159</v>
      </c>
      <c r="B43" s="42"/>
      <c r="C43" s="34">
        <v>11296</v>
      </c>
      <c r="D43" s="25">
        <v>5531</v>
      </c>
      <c r="E43" s="25">
        <v>5765</v>
      </c>
      <c r="F43" s="34">
        <v>11327</v>
      </c>
      <c r="G43" s="25">
        <v>5537</v>
      </c>
      <c r="H43" s="47">
        <v>5790</v>
      </c>
      <c r="I43" s="27" t="s">
        <v>110</v>
      </c>
      <c r="J43" s="27" t="s">
        <v>110</v>
      </c>
      <c r="K43" s="27" t="s">
        <v>110</v>
      </c>
      <c r="L43" s="27" t="s">
        <v>110</v>
      </c>
      <c r="M43" s="27" t="s">
        <v>110</v>
      </c>
      <c r="N43" s="50" t="s">
        <v>110</v>
      </c>
      <c r="O43" s="37" t="s">
        <v>110</v>
      </c>
      <c r="P43" s="27" t="s">
        <v>110</v>
      </c>
      <c r="Q43" s="27" t="s">
        <v>110</v>
      </c>
      <c r="R43" s="37" t="s">
        <v>110</v>
      </c>
      <c r="S43" s="27" t="s">
        <v>110</v>
      </c>
      <c r="T43" s="27" t="s">
        <v>110</v>
      </c>
    </row>
    <row r="44" spans="1:20" ht="13.5" customHeight="1">
      <c r="A44" s="23" t="s">
        <v>160</v>
      </c>
      <c r="B44" s="42"/>
      <c r="C44" s="34">
        <v>6106</v>
      </c>
      <c r="D44" s="25">
        <v>2981</v>
      </c>
      <c r="E44" s="25">
        <v>3125</v>
      </c>
      <c r="F44" s="34">
        <v>5979</v>
      </c>
      <c r="G44" s="25">
        <v>2906</v>
      </c>
      <c r="H44" s="47">
        <v>3073</v>
      </c>
      <c r="I44" s="27" t="s">
        <v>110</v>
      </c>
      <c r="J44" s="27" t="s">
        <v>110</v>
      </c>
      <c r="K44" s="27" t="s">
        <v>110</v>
      </c>
      <c r="L44" s="27" t="s">
        <v>110</v>
      </c>
      <c r="M44" s="27" t="s">
        <v>110</v>
      </c>
      <c r="N44" s="50" t="s">
        <v>110</v>
      </c>
      <c r="O44" s="37" t="s">
        <v>110</v>
      </c>
      <c r="P44" s="27" t="s">
        <v>110</v>
      </c>
      <c r="Q44" s="27" t="s">
        <v>110</v>
      </c>
      <c r="R44" s="37" t="s">
        <v>110</v>
      </c>
      <c r="S44" s="27" t="s">
        <v>110</v>
      </c>
      <c r="T44" s="27" t="s">
        <v>110</v>
      </c>
    </row>
    <row r="45" spans="1:20" ht="13.5" customHeight="1">
      <c r="A45" s="23" t="s">
        <v>161</v>
      </c>
      <c r="B45" s="42"/>
      <c r="C45" s="34">
        <v>4262</v>
      </c>
      <c r="D45" s="25">
        <v>2098</v>
      </c>
      <c r="E45" s="25">
        <v>2164</v>
      </c>
      <c r="F45" s="34">
        <v>4215</v>
      </c>
      <c r="G45" s="25">
        <v>2071</v>
      </c>
      <c r="H45" s="47">
        <v>2144</v>
      </c>
      <c r="I45" s="27" t="s">
        <v>110</v>
      </c>
      <c r="J45" s="27" t="s">
        <v>110</v>
      </c>
      <c r="K45" s="27" t="s">
        <v>110</v>
      </c>
      <c r="L45" s="27" t="s">
        <v>110</v>
      </c>
      <c r="M45" s="27" t="s">
        <v>110</v>
      </c>
      <c r="N45" s="50" t="s">
        <v>110</v>
      </c>
      <c r="O45" s="37" t="s">
        <v>110</v>
      </c>
      <c r="P45" s="27" t="s">
        <v>110</v>
      </c>
      <c r="Q45" s="27" t="s">
        <v>110</v>
      </c>
      <c r="R45" s="37" t="s">
        <v>110</v>
      </c>
      <c r="S45" s="27" t="s">
        <v>110</v>
      </c>
      <c r="T45" s="27" t="s">
        <v>110</v>
      </c>
    </row>
    <row r="46" spans="1:20" ht="13.5" customHeight="1">
      <c r="A46" s="23"/>
      <c r="B46" s="42"/>
      <c r="C46" s="34"/>
      <c r="D46" s="25"/>
      <c r="E46" s="25"/>
      <c r="F46" s="34"/>
      <c r="G46" s="25"/>
      <c r="H46" s="47"/>
      <c r="I46" s="27"/>
      <c r="J46" s="27"/>
      <c r="K46" s="27"/>
      <c r="L46" s="27"/>
      <c r="M46" s="27"/>
      <c r="N46" s="50"/>
      <c r="O46" s="37"/>
      <c r="P46" s="27"/>
      <c r="Q46" s="27"/>
      <c r="R46" s="37"/>
      <c r="S46" s="27"/>
      <c r="T46" s="27"/>
    </row>
    <row r="47" spans="1:20" ht="13.5" customHeight="1">
      <c r="A47" s="23" t="s">
        <v>18</v>
      </c>
      <c r="B47" s="42"/>
      <c r="C47" s="34">
        <v>33983</v>
      </c>
      <c r="D47" s="25">
        <v>16753</v>
      </c>
      <c r="E47" s="25">
        <v>17230</v>
      </c>
      <c r="F47" s="34">
        <v>33579</v>
      </c>
      <c r="G47" s="25">
        <v>16526</v>
      </c>
      <c r="H47" s="47">
        <v>17053</v>
      </c>
      <c r="I47" s="25">
        <v>32932</v>
      </c>
      <c r="J47" s="25">
        <v>16113</v>
      </c>
      <c r="K47" s="25">
        <v>16819</v>
      </c>
      <c r="L47" s="25">
        <v>32438</v>
      </c>
      <c r="M47" s="25">
        <v>15856</v>
      </c>
      <c r="N47" s="47">
        <v>16582</v>
      </c>
      <c r="O47" s="34">
        <v>32022</v>
      </c>
      <c r="P47" s="25">
        <v>15643</v>
      </c>
      <c r="Q47" s="25">
        <v>16379</v>
      </c>
      <c r="R47" s="34">
        <v>31746</v>
      </c>
      <c r="S47" s="25">
        <v>15483</v>
      </c>
      <c r="T47" s="25">
        <v>16263</v>
      </c>
    </row>
    <row r="48" spans="1:20" ht="13.5" customHeight="1">
      <c r="A48" s="23"/>
      <c r="B48" s="42"/>
      <c r="C48" s="34"/>
      <c r="D48" s="25"/>
      <c r="E48" s="25"/>
      <c r="F48" s="34"/>
      <c r="G48" s="25"/>
      <c r="H48" s="47"/>
      <c r="I48" s="25"/>
      <c r="J48" s="25"/>
      <c r="K48" s="25"/>
      <c r="L48" s="25"/>
      <c r="M48" s="25"/>
      <c r="N48" s="47"/>
      <c r="O48" s="34"/>
      <c r="P48" s="25"/>
      <c r="Q48" s="25"/>
      <c r="R48" s="34"/>
      <c r="S48" s="25"/>
      <c r="T48" s="25"/>
    </row>
    <row r="49" spans="1:20" ht="13.5" customHeight="1">
      <c r="A49" s="23" t="s">
        <v>19</v>
      </c>
      <c r="B49" s="42"/>
      <c r="C49" s="34">
        <v>50678</v>
      </c>
      <c r="D49" s="25">
        <v>25019</v>
      </c>
      <c r="E49" s="25">
        <v>25659</v>
      </c>
      <c r="F49" s="34">
        <v>50219</v>
      </c>
      <c r="G49" s="25">
        <v>24801</v>
      </c>
      <c r="H49" s="47">
        <v>25418</v>
      </c>
      <c r="I49" s="25">
        <v>49645</v>
      </c>
      <c r="J49" s="25">
        <v>24508</v>
      </c>
      <c r="K49" s="25">
        <v>25137</v>
      </c>
      <c r="L49" s="25">
        <v>49058</v>
      </c>
      <c r="M49" s="25">
        <v>24201</v>
      </c>
      <c r="N49" s="47">
        <v>24857</v>
      </c>
      <c r="O49" s="25">
        <v>48539</v>
      </c>
      <c r="P49" s="25">
        <v>23936</v>
      </c>
      <c r="Q49" s="25">
        <v>24603</v>
      </c>
      <c r="R49" s="34">
        <v>47861</v>
      </c>
      <c r="S49" s="25">
        <v>23613</v>
      </c>
      <c r="T49" s="25">
        <v>24248</v>
      </c>
    </row>
    <row r="50" spans="1:20" ht="13.5" customHeight="1">
      <c r="A50" s="23"/>
      <c r="B50" s="42"/>
      <c r="C50" s="34"/>
      <c r="D50" s="25"/>
      <c r="E50" s="25"/>
      <c r="F50" s="34"/>
      <c r="G50" s="25"/>
      <c r="H50" s="47"/>
      <c r="I50" s="25"/>
      <c r="J50" s="25"/>
      <c r="K50" s="25"/>
      <c r="L50" s="25"/>
      <c r="M50" s="25"/>
      <c r="N50" s="47"/>
      <c r="O50" s="25"/>
      <c r="P50" s="25"/>
      <c r="Q50" s="25"/>
      <c r="R50" s="34"/>
      <c r="S50" s="25"/>
      <c r="T50" s="25"/>
    </row>
    <row r="51" spans="1:20" ht="13.5" customHeight="1">
      <c r="A51" s="23" t="s">
        <v>20</v>
      </c>
      <c r="B51" s="41">
        <v>38795</v>
      </c>
      <c r="C51" s="34">
        <f aca="true" t="shared" si="8" ref="C51:K51">SUM(C52:C54)</f>
        <v>82119</v>
      </c>
      <c r="D51" s="25">
        <f t="shared" si="8"/>
        <v>40282</v>
      </c>
      <c r="E51" s="25">
        <f t="shared" si="8"/>
        <v>41837</v>
      </c>
      <c r="F51" s="34">
        <f t="shared" si="8"/>
        <v>81964</v>
      </c>
      <c r="G51" s="25">
        <f t="shared" si="8"/>
        <v>40211</v>
      </c>
      <c r="H51" s="47">
        <f t="shared" si="8"/>
        <v>41753</v>
      </c>
      <c r="I51" s="25">
        <f t="shared" si="8"/>
        <v>81497</v>
      </c>
      <c r="J51" s="25">
        <f t="shared" si="8"/>
        <v>39936</v>
      </c>
      <c r="K51" s="25">
        <f t="shared" si="8"/>
        <v>41561</v>
      </c>
      <c r="L51" s="25">
        <v>81029</v>
      </c>
      <c r="M51" s="25">
        <v>39709</v>
      </c>
      <c r="N51" s="47">
        <v>41320</v>
      </c>
      <c r="O51" s="25">
        <v>80661</v>
      </c>
      <c r="P51" s="25">
        <v>39474</v>
      </c>
      <c r="Q51" s="25">
        <v>41187</v>
      </c>
      <c r="R51" s="34">
        <v>80365</v>
      </c>
      <c r="S51" s="25">
        <v>39304</v>
      </c>
      <c r="T51" s="25">
        <v>41061</v>
      </c>
    </row>
    <row r="52" spans="1:20" ht="13.5" customHeight="1">
      <c r="A52" s="23" t="s">
        <v>162</v>
      </c>
      <c r="B52" s="42"/>
      <c r="C52" s="34">
        <v>29853</v>
      </c>
      <c r="D52" s="25">
        <v>14519</v>
      </c>
      <c r="E52" s="25">
        <v>15334</v>
      </c>
      <c r="F52" s="34">
        <v>29673</v>
      </c>
      <c r="G52" s="25">
        <v>14418</v>
      </c>
      <c r="H52" s="47">
        <v>15255</v>
      </c>
      <c r="I52" s="25">
        <v>29668</v>
      </c>
      <c r="J52" s="25">
        <v>14442</v>
      </c>
      <c r="K52" s="25">
        <v>15226</v>
      </c>
      <c r="L52" s="27" t="s">
        <v>110</v>
      </c>
      <c r="M52" s="27" t="s">
        <v>110</v>
      </c>
      <c r="N52" s="50" t="s">
        <v>110</v>
      </c>
      <c r="O52" s="27" t="s">
        <v>110</v>
      </c>
      <c r="P52" s="27" t="s">
        <v>110</v>
      </c>
      <c r="Q52" s="27" t="s">
        <v>110</v>
      </c>
      <c r="R52" s="37" t="s">
        <v>110</v>
      </c>
      <c r="S52" s="27" t="s">
        <v>110</v>
      </c>
      <c r="T52" s="27" t="s">
        <v>110</v>
      </c>
    </row>
    <row r="53" spans="1:20" ht="13.5" customHeight="1">
      <c r="A53" s="23" t="s">
        <v>163</v>
      </c>
      <c r="B53" s="42"/>
      <c r="C53" s="34">
        <v>35604</v>
      </c>
      <c r="D53" s="25">
        <v>17543</v>
      </c>
      <c r="E53" s="25">
        <v>18061</v>
      </c>
      <c r="F53" s="34">
        <v>35763</v>
      </c>
      <c r="G53" s="25">
        <v>17644</v>
      </c>
      <c r="H53" s="47">
        <v>18119</v>
      </c>
      <c r="I53" s="25">
        <v>35526</v>
      </c>
      <c r="J53" s="25">
        <v>17431</v>
      </c>
      <c r="K53" s="25">
        <v>18095</v>
      </c>
      <c r="L53" s="27" t="s">
        <v>110</v>
      </c>
      <c r="M53" s="27" t="s">
        <v>110</v>
      </c>
      <c r="N53" s="50" t="s">
        <v>110</v>
      </c>
      <c r="O53" s="27" t="s">
        <v>110</v>
      </c>
      <c r="P53" s="27" t="s">
        <v>110</v>
      </c>
      <c r="Q53" s="27" t="s">
        <v>110</v>
      </c>
      <c r="R53" s="37" t="s">
        <v>110</v>
      </c>
      <c r="S53" s="27" t="s">
        <v>110</v>
      </c>
      <c r="T53" s="27" t="s">
        <v>110</v>
      </c>
    </row>
    <row r="54" spans="1:20" ht="13.5" customHeight="1">
      <c r="A54" s="23" t="s">
        <v>164</v>
      </c>
      <c r="B54" s="42"/>
      <c r="C54" s="34">
        <v>16662</v>
      </c>
      <c r="D54" s="25">
        <v>8220</v>
      </c>
      <c r="E54" s="25">
        <v>8442</v>
      </c>
      <c r="F54" s="34">
        <v>16528</v>
      </c>
      <c r="G54" s="25">
        <v>8149</v>
      </c>
      <c r="H54" s="47">
        <v>8379</v>
      </c>
      <c r="I54" s="25">
        <v>16303</v>
      </c>
      <c r="J54" s="25">
        <v>8063</v>
      </c>
      <c r="K54" s="25">
        <v>8240</v>
      </c>
      <c r="L54" s="27" t="s">
        <v>110</v>
      </c>
      <c r="M54" s="27" t="s">
        <v>110</v>
      </c>
      <c r="N54" s="50" t="s">
        <v>110</v>
      </c>
      <c r="O54" s="27" t="s">
        <v>110</v>
      </c>
      <c r="P54" s="27" t="s">
        <v>110</v>
      </c>
      <c r="Q54" s="27" t="s">
        <v>110</v>
      </c>
      <c r="R54" s="37" t="s">
        <v>110</v>
      </c>
      <c r="S54" s="27" t="s">
        <v>110</v>
      </c>
      <c r="T54" s="27" t="s">
        <v>110</v>
      </c>
    </row>
    <row r="55" spans="1:20" ht="13.5" customHeight="1">
      <c r="A55" s="23"/>
      <c r="B55" s="42"/>
      <c r="C55" s="34"/>
      <c r="D55" s="25"/>
      <c r="E55" s="25"/>
      <c r="F55" s="34"/>
      <c r="G55" s="25"/>
      <c r="H55" s="47"/>
      <c r="I55" s="25"/>
      <c r="J55" s="25"/>
      <c r="K55" s="25"/>
      <c r="L55" s="27"/>
      <c r="M55" s="27"/>
      <c r="N55" s="50"/>
      <c r="O55" s="27"/>
      <c r="P55" s="27"/>
      <c r="Q55" s="27"/>
      <c r="R55" s="37"/>
      <c r="S55" s="27"/>
      <c r="T55" s="27"/>
    </row>
    <row r="56" spans="1:20" ht="13.5" customHeight="1">
      <c r="A56" s="23" t="s">
        <v>21</v>
      </c>
      <c r="B56" s="41">
        <v>38439</v>
      </c>
      <c r="C56" s="34">
        <f aca="true" t="shared" si="9" ref="C56:H56">SUM(C57:C58)</f>
        <v>113803</v>
      </c>
      <c r="D56" s="25">
        <f t="shared" si="9"/>
        <v>56222</v>
      </c>
      <c r="E56" s="25">
        <f t="shared" si="9"/>
        <v>57581</v>
      </c>
      <c r="F56" s="34">
        <f t="shared" si="9"/>
        <v>112818</v>
      </c>
      <c r="G56" s="25">
        <f t="shared" si="9"/>
        <v>55749</v>
      </c>
      <c r="H56" s="47">
        <f t="shared" si="9"/>
        <v>57069</v>
      </c>
      <c r="I56" s="25">
        <v>111327</v>
      </c>
      <c r="J56" s="25">
        <v>54899</v>
      </c>
      <c r="K56" s="25">
        <v>56428</v>
      </c>
      <c r="L56" s="25">
        <v>110633</v>
      </c>
      <c r="M56" s="25">
        <v>54664</v>
      </c>
      <c r="N56" s="47">
        <v>55969</v>
      </c>
      <c r="O56" s="25">
        <v>110004</v>
      </c>
      <c r="P56" s="25">
        <v>54311</v>
      </c>
      <c r="Q56" s="25">
        <v>55693</v>
      </c>
      <c r="R56" s="34">
        <v>109673</v>
      </c>
      <c r="S56" s="25">
        <v>54193</v>
      </c>
      <c r="T56" s="25">
        <v>55480</v>
      </c>
    </row>
    <row r="57" spans="1:20" ht="13.5" customHeight="1">
      <c r="A57" s="23" t="s">
        <v>165</v>
      </c>
      <c r="B57" s="8"/>
      <c r="C57" s="34">
        <v>80929</v>
      </c>
      <c r="D57" s="25">
        <v>40211</v>
      </c>
      <c r="E57" s="25">
        <v>40718</v>
      </c>
      <c r="F57" s="34">
        <v>80015</v>
      </c>
      <c r="G57" s="25">
        <v>39816</v>
      </c>
      <c r="H57" s="47">
        <v>40199</v>
      </c>
      <c r="I57" s="27" t="s">
        <v>110</v>
      </c>
      <c r="J57" s="27" t="s">
        <v>110</v>
      </c>
      <c r="K57" s="27" t="s">
        <v>110</v>
      </c>
      <c r="L57" s="27" t="s">
        <v>110</v>
      </c>
      <c r="M57" s="27" t="s">
        <v>110</v>
      </c>
      <c r="N57" s="50" t="s">
        <v>110</v>
      </c>
      <c r="O57" s="27" t="s">
        <v>110</v>
      </c>
      <c r="P57" s="27" t="s">
        <v>110</v>
      </c>
      <c r="Q57" s="27" t="s">
        <v>110</v>
      </c>
      <c r="R57" s="37" t="s">
        <v>110</v>
      </c>
      <c r="S57" s="27" t="s">
        <v>110</v>
      </c>
      <c r="T57" s="27" t="s">
        <v>110</v>
      </c>
    </row>
    <row r="58" spans="1:20" ht="13.5">
      <c r="A58" s="23" t="s">
        <v>166</v>
      </c>
      <c r="B58" s="8"/>
      <c r="C58" s="34">
        <v>32874</v>
      </c>
      <c r="D58" s="25">
        <v>16011</v>
      </c>
      <c r="E58" s="25">
        <v>16863</v>
      </c>
      <c r="F58" s="34">
        <v>32803</v>
      </c>
      <c r="G58" s="25">
        <v>15933</v>
      </c>
      <c r="H58" s="47">
        <v>16870</v>
      </c>
      <c r="I58" s="27" t="s">
        <v>110</v>
      </c>
      <c r="J58" s="27" t="s">
        <v>110</v>
      </c>
      <c r="K58" s="27" t="s">
        <v>110</v>
      </c>
      <c r="L58" s="27" t="s">
        <v>110</v>
      </c>
      <c r="M58" s="27" t="s">
        <v>110</v>
      </c>
      <c r="N58" s="50" t="s">
        <v>110</v>
      </c>
      <c r="O58" s="27" t="s">
        <v>110</v>
      </c>
      <c r="P58" s="27" t="s">
        <v>110</v>
      </c>
      <c r="Q58" s="27" t="s">
        <v>110</v>
      </c>
      <c r="R58" s="37" t="s">
        <v>110</v>
      </c>
      <c r="S58" s="27" t="s">
        <v>110</v>
      </c>
      <c r="T58" s="27" t="s">
        <v>110</v>
      </c>
    </row>
    <row r="59" spans="1:20" ht="13.5" customHeight="1" thickBot="1">
      <c r="A59" s="21"/>
      <c r="B59" s="30"/>
      <c r="C59" s="35"/>
      <c r="D59" s="16"/>
      <c r="E59" s="16"/>
      <c r="F59" s="35"/>
      <c r="G59" s="16"/>
      <c r="H59" s="48"/>
      <c r="I59" s="36"/>
      <c r="J59" s="16"/>
      <c r="K59" s="36"/>
      <c r="L59" s="49"/>
      <c r="M59" s="15"/>
      <c r="N59" s="52"/>
      <c r="O59" s="49"/>
      <c r="P59" s="15"/>
      <c r="Q59" s="15"/>
      <c r="R59" s="38"/>
      <c r="S59" s="15"/>
      <c r="T59" s="15"/>
    </row>
    <row r="60" spans="1:20" ht="3.75" customHeight="1">
      <c r="A60" s="7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3.5" customHeight="1">
      <c r="A61" s="13" t="s">
        <v>137</v>
      </c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" s="3" customFormat="1" ht="15.75" customHeight="1">
      <c r="A63" s="9" t="s">
        <v>131</v>
      </c>
      <c r="B63" s="9"/>
    </row>
    <row r="64" spans="1:2" ht="13.5">
      <c r="A64" s="17" t="s">
        <v>140</v>
      </c>
      <c r="B64" s="17"/>
    </row>
    <row r="65" ht="12" customHeight="1" thickBot="1"/>
    <row r="66" spans="1:20" s="4" customFormat="1" ht="13.5">
      <c r="A66" s="55" t="s">
        <v>108</v>
      </c>
      <c r="B66" s="58" t="s">
        <v>210</v>
      </c>
      <c r="C66" s="57" t="s">
        <v>205</v>
      </c>
      <c r="D66" s="53"/>
      <c r="E66" s="53"/>
      <c r="F66" s="57" t="s">
        <v>206</v>
      </c>
      <c r="G66" s="53"/>
      <c r="H66" s="53"/>
      <c r="I66" s="57" t="s">
        <v>207</v>
      </c>
      <c r="J66" s="53"/>
      <c r="K66" s="53"/>
      <c r="L66" s="53" t="s">
        <v>124</v>
      </c>
      <c r="M66" s="53"/>
      <c r="N66" s="53"/>
      <c r="O66" s="57" t="s">
        <v>142</v>
      </c>
      <c r="P66" s="53"/>
      <c r="Q66" s="53"/>
      <c r="R66" s="57" t="s">
        <v>208</v>
      </c>
      <c r="S66" s="53"/>
      <c r="T66" s="53"/>
    </row>
    <row r="67" spans="1:20" s="4" customFormat="1" ht="13.5">
      <c r="A67" s="56"/>
      <c r="B67" s="59"/>
      <c r="C67" s="5" t="s">
        <v>136</v>
      </c>
      <c r="D67" s="5" t="s">
        <v>42</v>
      </c>
      <c r="E67" s="12" t="s">
        <v>43</v>
      </c>
      <c r="F67" s="5" t="s">
        <v>136</v>
      </c>
      <c r="G67" s="5" t="s">
        <v>42</v>
      </c>
      <c r="H67" s="6" t="s">
        <v>43</v>
      </c>
      <c r="I67" s="5" t="s">
        <v>136</v>
      </c>
      <c r="J67" s="5" t="s">
        <v>42</v>
      </c>
      <c r="K67" s="6" t="s">
        <v>43</v>
      </c>
      <c r="L67" s="12" t="s">
        <v>136</v>
      </c>
      <c r="M67" s="5" t="s">
        <v>42</v>
      </c>
      <c r="N67" s="6" t="s">
        <v>43</v>
      </c>
      <c r="O67" s="5" t="s">
        <v>136</v>
      </c>
      <c r="P67" s="5" t="s">
        <v>42</v>
      </c>
      <c r="Q67" s="6" t="s">
        <v>43</v>
      </c>
      <c r="R67" s="5" t="s">
        <v>136</v>
      </c>
      <c r="S67" s="5" t="s">
        <v>42</v>
      </c>
      <c r="T67" s="6" t="s">
        <v>43</v>
      </c>
    </row>
    <row r="68" spans="1:20" ht="13.5" customHeight="1">
      <c r="A68" s="23" t="s">
        <v>23</v>
      </c>
      <c r="B68" s="8"/>
      <c r="C68" s="33">
        <v>75433</v>
      </c>
      <c r="D68" s="25">
        <v>37361</v>
      </c>
      <c r="E68" s="25">
        <v>38072</v>
      </c>
      <c r="F68" s="33">
        <v>76116</v>
      </c>
      <c r="G68" s="25">
        <v>37747</v>
      </c>
      <c r="H68" s="46">
        <v>38369</v>
      </c>
      <c r="I68" s="25">
        <v>77223</v>
      </c>
      <c r="J68" s="25">
        <v>38339</v>
      </c>
      <c r="K68" s="26">
        <v>38884</v>
      </c>
      <c r="L68" s="26">
        <v>77843</v>
      </c>
      <c r="M68" s="25">
        <v>38587</v>
      </c>
      <c r="N68" s="25">
        <v>39256</v>
      </c>
      <c r="O68" s="33">
        <v>78980</v>
      </c>
      <c r="P68" s="25">
        <v>39166</v>
      </c>
      <c r="Q68" s="25">
        <v>39814</v>
      </c>
      <c r="R68" s="33">
        <v>80049</v>
      </c>
      <c r="S68" s="25">
        <v>39763</v>
      </c>
      <c r="T68" s="25">
        <v>40286</v>
      </c>
    </row>
    <row r="69" spans="1:20" ht="13.5" customHeight="1">
      <c r="A69" s="23"/>
      <c r="B69" s="8"/>
      <c r="C69" s="34"/>
      <c r="D69" s="25"/>
      <c r="E69" s="25"/>
      <c r="F69" s="34"/>
      <c r="G69" s="25"/>
      <c r="H69" s="47"/>
      <c r="I69" s="25"/>
      <c r="J69" s="25"/>
      <c r="K69" s="25"/>
      <c r="L69" s="25"/>
      <c r="M69" s="25"/>
      <c r="N69" s="25"/>
      <c r="O69" s="34"/>
      <c r="P69" s="25"/>
      <c r="Q69" s="25"/>
      <c r="R69" s="34"/>
      <c r="S69" s="25"/>
      <c r="T69" s="25"/>
    </row>
    <row r="70" spans="1:20" ht="13.5" customHeight="1">
      <c r="A70" s="23" t="s">
        <v>24</v>
      </c>
      <c r="B70" s="41"/>
      <c r="C70" s="34">
        <v>196247</v>
      </c>
      <c r="D70" s="25">
        <v>100856</v>
      </c>
      <c r="E70" s="25">
        <v>95391</v>
      </c>
      <c r="F70" s="34">
        <v>198176</v>
      </c>
      <c r="G70" s="25">
        <v>101813</v>
      </c>
      <c r="H70" s="47">
        <v>96363</v>
      </c>
      <c r="I70" s="25">
        <v>200528</v>
      </c>
      <c r="J70" s="25">
        <v>103110</v>
      </c>
      <c r="K70" s="25">
        <v>97418</v>
      </c>
      <c r="L70" s="25">
        <v>203280</v>
      </c>
      <c r="M70" s="25">
        <v>104428</v>
      </c>
      <c r="N70" s="25">
        <v>98852</v>
      </c>
      <c r="O70" s="34">
        <v>206661</v>
      </c>
      <c r="P70" s="25">
        <v>106222</v>
      </c>
      <c r="Q70" s="25">
        <v>100439</v>
      </c>
      <c r="R70" s="34">
        <v>209411</v>
      </c>
      <c r="S70" s="25">
        <v>107630</v>
      </c>
      <c r="T70" s="25">
        <v>101781</v>
      </c>
    </row>
    <row r="71" spans="1:20" ht="13.5" customHeight="1">
      <c r="A71" s="23"/>
      <c r="B71" s="42"/>
      <c r="C71" s="37"/>
      <c r="D71" s="27"/>
      <c r="E71" s="27"/>
      <c r="F71" s="37"/>
      <c r="G71" s="27"/>
      <c r="H71" s="50"/>
      <c r="I71" s="27"/>
      <c r="J71" s="27"/>
      <c r="K71" s="27"/>
      <c r="L71" s="27"/>
      <c r="M71" s="27"/>
      <c r="N71" s="27"/>
      <c r="O71" s="37"/>
      <c r="P71" s="27"/>
      <c r="Q71" s="27"/>
      <c r="R71" s="37"/>
      <c r="S71" s="27"/>
      <c r="T71" s="27"/>
    </row>
    <row r="72" spans="1:20" ht="13.5" customHeight="1">
      <c r="A72" s="23" t="s">
        <v>25</v>
      </c>
      <c r="B72" s="43"/>
      <c r="C72" s="34">
        <v>152860</v>
      </c>
      <c r="D72" s="25">
        <v>76999</v>
      </c>
      <c r="E72" s="25">
        <v>75861</v>
      </c>
      <c r="F72" s="34">
        <v>153250</v>
      </c>
      <c r="G72" s="25">
        <v>77149</v>
      </c>
      <c r="H72" s="47">
        <v>76101</v>
      </c>
      <c r="I72" s="25">
        <v>153639</v>
      </c>
      <c r="J72" s="25">
        <v>77331</v>
      </c>
      <c r="K72" s="25">
        <v>76308</v>
      </c>
      <c r="L72" s="25">
        <v>154579</v>
      </c>
      <c r="M72" s="25">
        <v>77734</v>
      </c>
      <c r="N72" s="25">
        <v>76845</v>
      </c>
      <c r="O72" s="34">
        <v>155184</v>
      </c>
      <c r="P72" s="25">
        <v>77997</v>
      </c>
      <c r="Q72" s="25">
        <v>77187</v>
      </c>
      <c r="R72" s="34">
        <v>155960</v>
      </c>
      <c r="S72" s="25">
        <v>78365</v>
      </c>
      <c r="T72" s="25">
        <v>77595</v>
      </c>
    </row>
    <row r="73" spans="1:20" ht="13.5" customHeight="1">
      <c r="A73" s="23"/>
      <c r="B73" s="42"/>
      <c r="C73" s="34"/>
      <c r="D73" s="25"/>
      <c r="E73" s="25"/>
      <c r="F73" s="34"/>
      <c r="G73" s="25"/>
      <c r="H73" s="47"/>
      <c r="I73" s="25"/>
      <c r="J73" s="25"/>
      <c r="K73" s="25"/>
      <c r="L73" s="25"/>
      <c r="M73" s="25"/>
      <c r="N73" s="25"/>
      <c r="O73" s="34"/>
      <c r="P73" s="25"/>
      <c r="Q73" s="25"/>
      <c r="R73" s="34"/>
      <c r="S73" s="25"/>
      <c r="T73" s="25"/>
    </row>
    <row r="74" spans="1:20" ht="13.5" customHeight="1">
      <c r="A74" s="23" t="s">
        <v>26</v>
      </c>
      <c r="B74" s="43"/>
      <c r="C74" s="34">
        <v>63621</v>
      </c>
      <c r="D74" s="25">
        <v>32547</v>
      </c>
      <c r="E74" s="25">
        <v>31074</v>
      </c>
      <c r="F74" s="34">
        <v>63935</v>
      </c>
      <c r="G74" s="25">
        <v>32669</v>
      </c>
      <c r="H74" s="47">
        <v>31266</v>
      </c>
      <c r="I74" s="25">
        <v>64435</v>
      </c>
      <c r="J74" s="25">
        <v>33073</v>
      </c>
      <c r="K74" s="25">
        <v>31362</v>
      </c>
      <c r="L74" s="25">
        <v>64781</v>
      </c>
      <c r="M74" s="25">
        <v>33331</v>
      </c>
      <c r="N74" s="25">
        <v>31450</v>
      </c>
      <c r="O74" s="34">
        <v>65081</v>
      </c>
      <c r="P74" s="25">
        <v>33490</v>
      </c>
      <c r="Q74" s="25">
        <v>31591</v>
      </c>
      <c r="R74" s="34">
        <v>65513</v>
      </c>
      <c r="S74" s="25">
        <v>33699</v>
      </c>
      <c r="T74" s="25">
        <v>31814</v>
      </c>
    </row>
    <row r="75" spans="1:20" ht="13.5" customHeight="1">
      <c r="A75" s="23"/>
      <c r="B75" s="43"/>
      <c r="C75" s="34"/>
      <c r="D75" s="25"/>
      <c r="E75" s="25"/>
      <c r="F75" s="34"/>
      <c r="G75" s="25"/>
      <c r="H75" s="47"/>
      <c r="I75" s="25"/>
      <c r="J75" s="25"/>
      <c r="K75" s="25"/>
      <c r="L75" s="25"/>
      <c r="M75" s="25"/>
      <c r="N75" s="25"/>
      <c r="O75" s="34"/>
      <c r="P75" s="25"/>
      <c r="Q75" s="25"/>
      <c r="R75" s="34"/>
      <c r="S75" s="25"/>
      <c r="T75" s="25"/>
    </row>
    <row r="76" spans="1:20" ht="13.5" customHeight="1">
      <c r="A76" s="23" t="s">
        <v>27</v>
      </c>
      <c r="B76" s="44"/>
      <c r="C76" s="34">
        <v>31530</v>
      </c>
      <c r="D76" s="25">
        <v>15515</v>
      </c>
      <c r="E76" s="25">
        <v>16015</v>
      </c>
      <c r="F76" s="34">
        <v>31458</v>
      </c>
      <c r="G76" s="25">
        <v>15439</v>
      </c>
      <c r="H76" s="47">
        <v>16019</v>
      </c>
      <c r="I76" s="25">
        <v>31524</v>
      </c>
      <c r="J76" s="25">
        <v>15548</v>
      </c>
      <c r="K76" s="25">
        <v>15976</v>
      </c>
      <c r="L76" s="25">
        <v>31280</v>
      </c>
      <c r="M76" s="25">
        <v>15414</v>
      </c>
      <c r="N76" s="25">
        <v>15866</v>
      </c>
      <c r="O76" s="34">
        <v>31089</v>
      </c>
      <c r="P76" s="25">
        <v>15307</v>
      </c>
      <c r="Q76" s="25">
        <v>15782</v>
      </c>
      <c r="R76" s="34">
        <v>30984</v>
      </c>
      <c r="S76" s="25">
        <v>15256</v>
      </c>
      <c r="T76" s="25">
        <v>15728</v>
      </c>
    </row>
    <row r="77" spans="1:20" ht="13.5" customHeight="1">
      <c r="A77" s="23"/>
      <c r="B77" s="42"/>
      <c r="C77" s="34"/>
      <c r="D77" s="25"/>
      <c r="E77" s="25"/>
      <c r="F77" s="34"/>
      <c r="G77" s="25"/>
      <c r="H77" s="47"/>
      <c r="I77" s="25"/>
      <c r="J77" s="25"/>
      <c r="K77" s="25"/>
      <c r="L77" s="25"/>
      <c r="M77" s="25"/>
      <c r="N77" s="25"/>
      <c r="O77" s="34"/>
      <c r="P77" s="25"/>
      <c r="Q77" s="25"/>
      <c r="R77" s="34"/>
      <c r="S77" s="25"/>
      <c r="T77" s="25"/>
    </row>
    <row r="78" spans="1:20" ht="13.5" customHeight="1">
      <c r="A78" s="23" t="s">
        <v>45</v>
      </c>
      <c r="B78" s="42"/>
      <c r="C78" s="34">
        <v>52564</v>
      </c>
      <c r="D78" s="25">
        <v>26563</v>
      </c>
      <c r="E78" s="25">
        <v>26001</v>
      </c>
      <c r="F78" s="34">
        <v>53180</v>
      </c>
      <c r="G78" s="25">
        <v>26858</v>
      </c>
      <c r="H78" s="47">
        <v>26322</v>
      </c>
      <c r="I78" s="25">
        <v>53700</v>
      </c>
      <c r="J78" s="25">
        <v>27061</v>
      </c>
      <c r="K78" s="25">
        <v>26639</v>
      </c>
      <c r="L78" s="25">
        <v>55765</v>
      </c>
      <c r="M78" s="25">
        <v>28143</v>
      </c>
      <c r="N78" s="25">
        <v>27622</v>
      </c>
      <c r="O78" s="34">
        <v>57399</v>
      </c>
      <c r="P78" s="25">
        <v>28988</v>
      </c>
      <c r="Q78" s="25">
        <v>28411</v>
      </c>
      <c r="R78" s="34">
        <v>58861</v>
      </c>
      <c r="S78" s="25">
        <v>29792</v>
      </c>
      <c r="T78" s="25">
        <v>29069</v>
      </c>
    </row>
    <row r="79" spans="1:20" ht="13.5" customHeight="1">
      <c r="A79" s="23"/>
      <c r="B79" s="42"/>
      <c r="C79" s="34"/>
      <c r="D79" s="25"/>
      <c r="E79" s="25"/>
      <c r="F79" s="34"/>
      <c r="G79" s="25"/>
      <c r="H79" s="47"/>
      <c r="I79" s="25"/>
      <c r="J79" s="25"/>
      <c r="K79" s="25"/>
      <c r="L79" s="25"/>
      <c r="M79" s="25"/>
      <c r="N79" s="25"/>
      <c r="O79" s="34"/>
      <c r="P79" s="25"/>
      <c r="Q79" s="25"/>
      <c r="R79" s="34"/>
      <c r="S79" s="25"/>
      <c r="T79" s="25"/>
    </row>
    <row r="80" spans="1:20" ht="13.5" customHeight="1">
      <c r="A80" s="23" t="s">
        <v>113</v>
      </c>
      <c r="B80" s="44">
        <v>38276</v>
      </c>
      <c r="C80" s="37">
        <f aca="true" t="shared" si="10" ref="C80:H80">SUM(C81:C85)</f>
        <v>48233</v>
      </c>
      <c r="D80" s="27">
        <f t="shared" si="10"/>
        <v>23566</v>
      </c>
      <c r="E80" s="27">
        <f t="shared" si="10"/>
        <v>24667</v>
      </c>
      <c r="F80" s="37">
        <f t="shared" si="10"/>
        <v>48073</v>
      </c>
      <c r="G80" s="27">
        <f t="shared" si="10"/>
        <v>23470</v>
      </c>
      <c r="H80" s="50">
        <f t="shared" si="10"/>
        <v>24603</v>
      </c>
      <c r="I80" s="25">
        <v>47808</v>
      </c>
      <c r="J80" s="25">
        <v>23297</v>
      </c>
      <c r="K80" s="25">
        <v>24511</v>
      </c>
      <c r="L80" s="25">
        <v>47386</v>
      </c>
      <c r="M80" s="25">
        <v>23107</v>
      </c>
      <c r="N80" s="25">
        <v>24279</v>
      </c>
      <c r="O80" s="34">
        <v>46883</v>
      </c>
      <c r="P80" s="25">
        <v>22887</v>
      </c>
      <c r="Q80" s="25">
        <v>23996</v>
      </c>
      <c r="R80" s="34">
        <v>46435</v>
      </c>
      <c r="S80" s="25">
        <v>22715</v>
      </c>
      <c r="T80" s="25">
        <v>23720</v>
      </c>
    </row>
    <row r="81" spans="1:20" ht="13.5" customHeight="1">
      <c r="A81" s="23" t="s">
        <v>167</v>
      </c>
      <c r="B81" s="42"/>
      <c r="C81" s="34">
        <v>27227</v>
      </c>
      <c r="D81" s="25">
        <v>13373</v>
      </c>
      <c r="E81" s="25">
        <v>13854</v>
      </c>
      <c r="F81" s="34">
        <v>27255</v>
      </c>
      <c r="G81" s="25">
        <v>13365</v>
      </c>
      <c r="H81" s="47">
        <v>13890</v>
      </c>
      <c r="I81" s="27" t="s">
        <v>110</v>
      </c>
      <c r="J81" s="27" t="s">
        <v>110</v>
      </c>
      <c r="K81" s="27" t="s">
        <v>110</v>
      </c>
      <c r="L81" s="27" t="s">
        <v>110</v>
      </c>
      <c r="M81" s="27" t="s">
        <v>110</v>
      </c>
      <c r="N81" s="27" t="s">
        <v>110</v>
      </c>
      <c r="O81" s="37" t="s">
        <v>110</v>
      </c>
      <c r="P81" s="27" t="s">
        <v>110</v>
      </c>
      <c r="Q81" s="27" t="s">
        <v>110</v>
      </c>
      <c r="R81" s="37" t="s">
        <v>110</v>
      </c>
      <c r="S81" s="27" t="s">
        <v>110</v>
      </c>
      <c r="T81" s="27" t="s">
        <v>110</v>
      </c>
    </row>
    <row r="82" spans="1:20" ht="13.5" customHeight="1">
      <c r="A82" s="23" t="s">
        <v>168</v>
      </c>
      <c r="B82" s="44"/>
      <c r="C82" s="34">
        <v>7681</v>
      </c>
      <c r="D82" s="25">
        <v>3710</v>
      </c>
      <c r="E82" s="25">
        <v>3971</v>
      </c>
      <c r="F82" s="34">
        <v>7638</v>
      </c>
      <c r="G82" s="25">
        <v>3676</v>
      </c>
      <c r="H82" s="47">
        <v>3962</v>
      </c>
      <c r="I82" s="27" t="s">
        <v>110</v>
      </c>
      <c r="J82" s="27" t="s">
        <v>110</v>
      </c>
      <c r="K82" s="27" t="s">
        <v>110</v>
      </c>
      <c r="L82" s="27" t="s">
        <v>110</v>
      </c>
      <c r="M82" s="27" t="s">
        <v>110</v>
      </c>
      <c r="N82" s="27" t="s">
        <v>110</v>
      </c>
      <c r="O82" s="37" t="s">
        <v>110</v>
      </c>
      <c r="P82" s="27" t="s">
        <v>110</v>
      </c>
      <c r="Q82" s="27" t="s">
        <v>110</v>
      </c>
      <c r="R82" s="37" t="s">
        <v>110</v>
      </c>
      <c r="S82" s="27" t="s">
        <v>110</v>
      </c>
      <c r="T82" s="27" t="s">
        <v>110</v>
      </c>
    </row>
    <row r="83" spans="1:20" ht="13.5" customHeight="1">
      <c r="A83" s="23" t="s">
        <v>169</v>
      </c>
      <c r="B83" s="42"/>
      <c r="C83" s="34">
        <v>4439</v>
      </c>
      <c r="D83" s="25">
        <v>2175</v>
      </c>
      <c r="E83" s="25">
        <v>2264</v>
      </c>
      <c r="F83" s="34">
        <v>4349</v>
      </c>
      <c r="G83" s="25">
        <v>2137</v>
      </c>
      <c r="H83" s="47">
        <v>2212</v>
      </c>
      <c r="I83" s="27" t="s">
        <v>110</v>
      </c>
      <c r="J83" s="27" t="s">
        <v>110</v>
      </c>
      <c r="K83" s="27" t="s">
        <v>110</v>
      </c>
      <c r="L83" s="27" t="s">
        <v>110</v>
      </c>
      <c r="M83" s="27" t="s">
        <v>110</v>
      </c>
      <c r="N83" s="27" t="s">
        <v>110</v>
      </c>
      <c r="O83" s="37" t="s">
        <v>110</v>
      </c>
      <c r="P83" s="27" t="s">
        <v>110</v>
      </c>
      <c r="Q83" s="27" t="s">
        <v>110</v>
      </c>
      <c r="R83" s="37" t="s">
        <v>110</v>
      </c>
      <c r="S83" s="27" t="s">
        <v>110</v>
      </c>
      <c r="T83" s="27" t="s">
        <v>110</v>
      </c>
    </row>
    <row r="84" spans="1:20" ht="13.5" customHeight="1">
      <c r="A84" s="23" t="s">
        <v>170</v>
      </c>
      <c r="B84" s="42"/>
      <c r="C84" s="34">
        <v>4578</v>
      </c>
      <c r="D84" s="25">
        <v>2225</v>
      </c>
      <c r="E84" s="25">
        <v>2353</v>
      </c>
      <c r="F84" s="34">
        <v>4517</v>
      </c>
      <c r="G84" s="25">
        <v>2198</v>
      </c>
      <c r="H84" s="47">
        <v>2319</v>
      </c>
      <c r="I84" s="27" t="s">
        <v>110</v>
      </c>
      <c r="J84" s="27" t="s">
        <v>110</v>
      </c>
      <c r="K84" s="27" t="s">
        <v>110</v>
      </c>
      <c r="L84" s="27" t="s">
        <v>110</v>
      </c>
      <c r="M84" s="27" t="s">
        <v>110</v>
      </c>
      <c r="N84" s="27" t="s">
        <v>110</v>
      </c>
      <c r="O84" s="37" t="s">
        <v>110</v>
      </c>
      <c r="P84" s="27" t="s">
        <v>110</v>
      </c>
      <c r="Q84" s="27" t="s">
        <v>110</v>
      </c>
      <c r="R84" s="37" t="s">
        <v>110</v>
      </c>
      <c r="S84" s="27" t="s">
        <v>110</v>
      </c>
      <c r="T84" s="27" t="s">
        <v>110</v>
      </c>
    </row>
    <row r="85" spans="1:20" ht="13.5" customHeight="1">
      <c r="A85" s="23" t="s">
        <v>171</v>
      </c>
      <c r="B85" s="42"/>
      <c r="C85" s="34">
        <v>4308</v>
      </c>
      <c r="D85" s="25">
        <v>2083</v>
      </c>
      <c r="E85" s="25">
        <v>2225</v>
      </c>
      <c r="F85" s="34">
        <v>4314</v>
      </c>
      <c r="G85" s="25">
        <v>2094</v>
      </c>
      <c r="H85" s="47">
        <v>2220</v>
      </c>
      <c r="I85" s="27" t="s">
        <v>110</v>
      </c>
      <c r="J85" s="27" t="s">
        <v>110</v>
      </c>
      <c r="K85" s="27" t="s">
        <v>110</v>
      </c>
      <c r="L85" s="27" t="s">
        <v>110</v>
      </c>
      <c r="M85" s="27" t="s">
        <v>110</v>
      </c>
      <c r="N85" s="27" t="s">
        <v>110</v>
      </c>
      <c r="O85" s="37" t="s">
        <v>110</v>
      </c>
      <c r="P85" s="27" t="s">
        <v>110</v>
      </c>
      <c r="Q85" s="27" t="s">
        <v>110</v>
      </c>
      <c r="R85" s="37" t="s">
        <v>110</v>
      </c>
      <c r="S85" s="27" t="s">
        <v>110</v>
      </c>
      <c r="T85" s="27" t="s">
        <v>110</v>
      </c>
    </row>
    <row r="86" spans="1:20" ht="13.5" customHeight="1">
      <c r="A86" s="23"/>
      <c r="B86" s="42"/>
      <c r="C86" s="34"/>
      <c r="D86" s="25"/>
      <c r="E86" s="25"/>
      <c r="F86" s="34"/>
      <c r="G86" s="25"/>
      <c r="H86" s="47"/>
      <c r="I86" s="27"/>
      <c r="J86" s="27"/>
      <c r="K86" s="27"/>
      <c r="L86" s="27"/>
      <c r="M86" s="27"/>
      <c r="N86" s="27"/>
      <c r="O86" s="37"/>
      <c r="P86" s="27"/>
      <c r="Q86" s="27"/>
      <c r="R86" s="37"/>
      <c r="S86" s="27"/>
      <c r="T86" s="27"/>
    </row>
    <row r="87" spans="1:20" ht="13.5" customHeight="1">
      <c r="A87" s="23" t="s">
        <v>114</v>
      </c>
      <c r="B87" s="44">
        <v>38373</v>
      </c>
      <c r="C87" s="34">
        <f aca="true" t="shared" si="11" ref="C87:H87">SUM(C88:C89)</f>
        <v>55387</v>
      </c>
      <c r="D87" s="25">
        <f t="shared" si="11"/>
        <v>27035</v>
      </c>
      <c r="E87" s="25">
        <f t="shared" si="11"/>
        <v>28352</v>
      </c>
      <c r="F87" s="34">
        <f t="shared" si="11"/>
        <v>55456</v>
      </c>
      <c r="G87" s="25">
        <f t="shared" si="11"/>
        <v>27083</v>
      </c>
      <c r="H87" s="47">
        <f t="shared" si="11"/>
        <v>28373</v>
      </c>
      <c r="I87" s="25">
        <v>54705</v>
      </c>
      <c r="J87" s="25">
        <v>26748</v>
      </c>
      <c r="K87" s="25">
        <v>27957</v>
      </c>
      <c r="L87" s="25">
        <v>54614</v>
      </c>
      <c r="M87" s="25">
        <v>26691</v>
      </c>
      <c r="N87" s="25">
        <v>27923</v>
      </c>
      <c r="O87" s="34">
        <v>54528</v>
      </c>
      <c r="P87" s="25">
        <v>26583</v>
      </c>
      <c r="Q87" s="25">
        <v>27945</v>
      </c>
      <c r="R87" s="34">
        <v>54367</v>
      </c>
      <c r="S87" s="25">
        <v>26511</v>
      </c>
      <c r="T87" s="25">
        <v>27856</v>
      </c>
    </row>
    <row r="88" spans="1:20" ht="13.5" customHeight="1">
      <c r="A88" s="23" t="s">
        <v>172</v>
      </c>
      <c r="B88" s="42"/>
      <c r="C88" s="34">
        <v>46487</v>
      </c>
      <c r="D88" s="25">
        <v>22750</v>
      </c>
      <c r="E88" s="25">
        <v>23737</v>
      </c>
      <c r="F88" s="34">
        <v>46641</v>
      </c>
      <c r="G88" s="25">
        <v>22852</v>
      </c>
      <c r="H88" s="47">
        <v>23789</v>
      </c>
      <c r="I88" s="27" t="s">
        <v>110</v>
      </c>
      <c r="J88" s="27" t="s">
        <v>110</v>
      </c>
      <c r="K88" s="27" t="s">
        <v>110</v>
      </c>
      <c r="L88" s="27" t="s">
        <v>110</v>
      </c>
      <c r="M88" s="27" t="s">
        <v>110</v>
      </c>
      <c r="N88" s="27" t="s">
        <v>110</v>
      </c>
      <c r="O88" s="37" t="s">
        <v>110</v>
      </c>
      <c r="P88" s="27" t="s">
        <v>110</v>
      </c>
      <c r="Q88" s="27" t="s">
        <v>110</v>
      </c>
      <c r="R88" s="37" t="s">
        <v>110</v>
      </c>
      <c r="S88" s="27" t="s">
        <v>110</v>
      </c>
      <c r="T88" s="27" t="s">
        <v>110</v>
      </c>
    </row>
    <row r="89" spans="1:20" ht="13.5" customHeight="1">
      <c r="A89" s="23" t="s">
        <v>173</v>
      </c>
      <c r="B89" s="44"/>
      <c r="C89" s="34">
        <v>8900</v>
      </c>
      <c r="D89" s="25">
        <v>4285</v>
      </c>
      <c r="E89" s="25">
        <v>4615</v>
      </c>
      <c r="F89" s="34">
        <v>8815</v>
      </c>
      <c r="G89" s="25">
        <v>4231</v>
      </c>
      <c r="H89" s="47">
        <v>4584</v>
      </c>
      <c r="I89" s="27" t="s">
        <v>110</v>
      </c>
      <c r="J89" s="27" t="s">
        <v>110</v>
      </c>
      <c r="K89" s="27" t="s">
        <v>110</v>
      </c>
      <c r="L89" s="27" t="s">
        <v>110</v>
      </c>
      <c r="M89" s="27" t="s">
        <v>110</v>
      </c>
      <c r="N89" s="27" t="s">
        <v>110</v>
      </c>
      <c r="O89" s="37" t="s">
        <v>110</v>
      </c>
      <c r="P89" s="27" t="s">
        <v>110</v>
      </c>
      <c r="Q89" s="27" t="s">
        <v>110</v>
      </c>
      <c r="R89" s="37" t="s">
        <v>110</v>
      </c>
      <c r="S89" s="27" t="s">
        <v>110</v>
      </c>
      <c r="T89" s="27" t="s">
        <v>110</v>
      </c>
    </row>
    <row r="90" spans="1:20" ht="13.5" customHeight="1">
      <c r="A90" s="23"/>
      <c r="B90" s="42"/>
      <c r="C90" s="34"/>
      <c r="D90" s="25"/>
      <c r="E90" s="25"/>
      <c r="F90" s="34"/>
      <c r="G90" s="25"/>
      <c r="H90" s="47"/>
      <c r="I90" s="27"/>
      <c r="J90" s="27"/>
      <c r="K90" s="27"/>
      <c r="L90" s="27"/>
      <c r="M90" s="27"/>
      <c r="N90" s="27"/>
      <c r="O90" s="37"/>
      <c r="P90" s="27"/>
      <c r="Q90" s="27"/>
      <c r="R90" s="37"/>
      <c r="S90" s="27"/>
      <c r="T90" s="27"/>
    </row>
    <row r="91" spans="1:20" ht="13.5" customHeight="1">
      <c r="A91" s="23" t="s">
        <v>115</v>
      </c>
      <c r="B91" s="44">
        <v>38439</v>
      </c>
      <c r="C91" s="37">
        <f aca="true" t="shared" si="12" ref="C91:H91">SUM(C92:C95)</f>
        <v>114804</v>
      </c>
      <c r="D91" s="27">
        <f t="shared" si="12"/>
        <v>56866</v>
      </c>
      <c r="E91" s="27">
        <f t="shared" si="12"/>
        <v>57938</v>
      </c>
      <c r="F91" s="37">
        <f t="shared" si="12"/>
        <v>114124</v>
      </c>
      <c r="G91" s="27">
        <f t="shared" si="12"/>
        <v>56541</v>
      </c>
      <c r="H91" s="50">
        <f t="shared" si="12"/>
        <v>57583</v>
      </c>
      <c r="I91" s="25">
        <v>112581</v>
      </c>
      <c r="J91" s="25">
        <v>55795</v>
      </c>
      <c r="K91" s="25">
        <v>56786</v>
      </c>
      <c r="L91" s="25">
        <v>111654</v>
      </c>
      <c r="M91" s="25">
        <v>55285</v>
      </c>
      <c r="N91" s="25">
        <v>56369</v>
      </c>
      <c r="O91" s="34">
        <v>111009</v>
      </c>
      <c r="P91" s="25">
        <v>54937</v>
      </c>
      <c r="Q91" s="25">
        <v>56072</v>
      </c>
      <c r="R91" s="34">
        <v>110079</v>
      </c>
      <c r="S91" s="25">
        <v>54419</v>
      </c>
      <c r="T91" s="25">
        <v>55660</v>
      </c>
    </row>
    <row r="92" spans="1:20" ht="13.5" customHeight="1">
      <c r="A92" s="23" t="s">
        <v>174</v>
      </c>
      <c r="B92" s="42"/>
      <c r="C92" s="34">
        <v>64463</v>
      </c>
      <c r="D92" s="25">
        <v>31948</v>
      </c>
      <c r="E92" s="25">
        <v>32515</v>
      </c>
      <c r="F92" s="34">
        <v>64059</v>
      </c>
      <c r="G92" s="25">
        <v>31765</v>
      </c>
      <c r="H92" s="47">
        <v>32294</v>
      </c>
      <c r="I92" s="27" t="s">
        <v>110</v>
      </c>
      <c r="J92" s="27" t="s">
        <v>110</v>
      </c>
      <c r="K92" s="27" t="s">
        <v>110</v>
      </c>
      <c r="L92" s="27" t="s">
        <v>110</v>
      </c>
      <c r="M92" s="27" t="s">
        <v>110</v>
      </c>
      <c r="N92" s="27" t="s">
        <v>110</v>
      </c>
      <c r="O92" s="37" t="s">
        <v>110</v>
      </c>
      <c r="P92" s="27" t="s">
        <v>110</v>
      </c>
      <c r="Q92" s="27" t="s">
        <v>110</v>
      </c>
      <c r="R92" s="37" t="s">
        <v>110</v>
      </c>
      <c r="S92" s="27" t="s">
        <v>110</v>
      </c>
      <c r="T92" s="27" t="s">
        <v>110</v>
      </c>
    </row>
    <row r="93" spans="1:20" ht="13.5">
      <c r="A93" s="23" t="s">
        <v>175</v>
      </c>
      <c r="B93" s="44"/>
      <c r="C93" s="34">
        <v>16035</v>
      </c>
      <c r="D93" s="25">
        <v>7863</v>
      </c>
      <c r="E93" s="25">
        <v>8172</v>
      </c>
      <c r="F93" s="34">
        <v>15953</v>
      </c>
      <c r="G93" s="25">
        <v>7821</v>
      </c>
      <c r="H93" s="47">
        <v>8132</v>
      </c>
      <c r="I93" s="27" t="s">
        <v>110</v>
      </c>
      <c r="J93" s="27" t="s">
        <v>110</v>
      </c>
      <c r="K93" s="27" t="s">
        <v>110</v>
      </c>
      <c r="L93" s="27" t="s">
        <v>110</v>
      </c>
      <c r="M93" s="27" t="s">
        <v>110</v>
      </c>
      <c r="N93" s="27" t="s">
        <v>110</v>
      </c>
      <c r="O93" s="37" t="s">
        <v>110</v>
      </c>
      <c r="P93" s="27" t="s">
        <v>110</v>
      </c>
      <c r="Q93" s="27" t="s">
        <v>110</v>
      </c>
      <c r="R93" s="37" t="s">
        <v>110</v>
      </c>
      <c r="S93" s="27" t="s">
        <v>110</v>
      </c>
      <c r="T93" s="27" t="s">
        <v>110</v>
      </c>
    </row>
    <row r="94" spans="1:20" ht="13.5">
      <c r="A94" s="23" t="s">
        <v>176</v>
      </c>
      <c r="B94" s="42"/>
      <c r="C94" s="34">
        <v>17428</v>
      </c>
      <c r="D94" s="25">
        <v>8745</v>
      </c>
      <c r="E94" s="25">
        <v>8683</v>
      </c>
      <c r="F94" s="34">
        <v>17334</v>
      </c>
      <c r="G94" s="25">
        <v>8685</v>
      </c>
      <c r="H94" s="47">
        <v>8649</v>
      </c>
      <c r="I94" s="27" t="s">
        <v>110</v>
      </c>
      <c r="J94" s="27" t="s">
        <v>110</v>
      </c>
      <c r="K94" s="27" t="s">
        <v>110</v>
      </c>
      <c r="L94" s="27" t="s">
        <v>110</v>
      </c>
      <c r="M94" s="27" t="s">
        <v>110</v>
      </c>
      <c r="N94" s="27" t="s">
        <v>110</v>
      </c>
      <c r="O94" s="37" t="s">
        <v>110</v>
      </c>
      <c r="P94" s="27" t="s">
        <v>110</v>
      </c>
      <c r="Q94" s="27" t="s">
        <v>110</v>
      </c>
      <c r="R94" s="37" t="s">
        <v>110</v>
      </c>
      <c r="S94" s="27" t="s">
        <v>110</v>
      </c>
      <c r="T94" s="27" t="s">
        <v>110</v>
      </c>
    </row>
    <row r="95" spans="1:20" ht="13.5">
      <c r="A95" s="23" t="s">
        <v>177</v>
      </c>
      <c r="B95" s="42"/>
      <c r="C95" s="34">
        <v>16878</v>
      </c>
      <c r="D95" s="25">
        <v>8310</v>
      </c>
      <c r="E95" s="25">
        <v>8568</v>
      </c>
      <c r="F95" s="34">
        <v>16778</v>
      </c>
      <c r="G95" s="25">
        <v>8270</v>
      </c>
      <c r="H95" s="47">
        <v>8508</v>
      </c>
      <c r="I95" s="27" t="s">
        <v>110</v>
      </c>
      <c r="J95" s="27" t="s">
        <v>110</v>
      </c>
      <c r="K95" s="27" t="s">
        <v>110</v>
      </c>
      <c r="L95" s="27" t="s">
        <v>110</v>
      </c>
      <c r="M95" s="27" t="s">
        <v>110</v>
      </c>
      <c r="N95" s="27" t="s">
        <v>110</v>
      </c>
      <c r="O95" s="37" t="s">
        <v>110</v>
      </c>
      <c r="P95" s="27" t="s">
        <v>110</v>
      </c>
      <c r="Q95" s="27" t="s">
        <v>110</v>
      </c>
      <c r="R95" s="37" t="s">
        <v>110</v>
      </c>
      <c r="S95" s="27" t="s">
        <v>110</v>
      </c>
      <c r="T95" s="27" t="s">
        <v>110</v>
      </c>
    </row>
    <row r="96" spans="1:20" ht="13.5">
      <c r="A96" s="23"/>
      <c r="B96" s="42"/>
      <c r="C96" s="34"/>
      <c r="D96" s="25"/>
      <c r="E96" s="25"/>
      <c r="F96" s="34"/>
      <c r="G96" s="25"/>
      <c r="H96" s="47"/>
      <c r="I96" s="27"/>
      <c r="J96" s="27"/>
      <c r="K96" s="27"/>
      <c r="L96" s="27"/>
      <c r="M96" s="27"/>
      <c r="N96" s="27"/>
      <c r="O96" s="37"/>
      <c r="P96" s="27"/>
      <c r="Q96" s="27"/>
      <c r="R96" s="37"/>
      <c r="S96" s="27"/>
      <c r="T96" s="27"/>
    </row>
    <row r="97" spans="1:20" ht="13.5" customHeight="1">
      <c r="A97" s="23" t="s">
        <v>116</v>
      </c>
      <c r="B97" s="44">
        <v>38433</v>
      </c>
      <c r="C97" s="34">
        <f aca="true" t="shared" si="13" ref="C97:H97">SUM(C98:C99)</f>
        <v>58019</v>
      </c>
      <c r="D97" s="25">
        <f t="shared" si="13"/>
        <v>29202</v>
      </c>
      <c r="E97" s="25">
        <f t="shared" si="13"/>
        <v>28817</v>
      </c>
      <c r="F97" s="34">
        <f t="shared" si="13"/>
        <v>57879</v>
      </c>
      <c r="G97" s="25">
        <f t="shared" si="13"/>
        <v>29164</v>
      </c>
      <c r="H97" s="47">
        <f t="shared" si="13"/>
        <v>28715</v>
      </c>
      <c r="I97" s="25">
        <v>57516</v>
      </c>
      <c r="J97" s="25">
        <v>28939</v>
      </c>
      <c r="K97" s="25">
        <v>28577</v>
      </c>
      <c r="L97" s="25">
        <v>57262</v>
      </c>
      <c r="M97" s="25">
        <v>28860</v>
      </c>
      <c r="N97" s="25">
        <v>28402</v>
      </c>
      <c r="O97" s="34">
        <v>57193</v>
      </c>
      <c r="P97" s="25">
        <v>28822</v>
      </c>
      <c r="Q97" s="25">
        <v>28371</v>
      </c>
      <c r="R97" s="34">
        <v>56946</v>
      </c>
      <c r="S97" s="25">
        <v>28682</v>
      </c>
      <c r="T97" s="25">
        <v>28264</v>
      </c>
    </row>
    <row r="98" spans="1:20" ht="13.5" customHeight="1">
      <c r="A98" s="23" t="s">
        <v>178</v>
      </c>
      <c r="B98" s="42"/>
      <c r="C98" s="34">
        <v>42835</v>
      </c>
      <c r="D98" s="25">
        <v>21572</v>
      </c>
      <c r="E98" s="25">
        <v>21263</v>
      </c>
      <c r="F98" s="34">
        <v>42798</v>
      </c>
      <c r="G98" s="25">
        <v>21583</v>
      </c>
      <c r="H98" s="47">
        <v>21215</v>
      </c>
      <c r="I98" s="27" t="s">
        <v>110</v>
      </c>
      <c r="J98" s="27" t="s">
        <v>110</v>
      </c>
      <c r="K98" s="27" t="s">
        <v>110</v>
      </c>
      <c r="L98" s="27" t="s">
        <v>110</v>
      </c>
      <c r="M98" s="27" t="s">
        <v>110</v>
      </c>
      <c r="N98" s="27" t="s">
        <v>110</v>
      </c>
      <c r="O98" s="37" t="s">
        <v>110</v>
      </c>
      <c r="P98" s="27" t="s">
        <v>110</v>
      </c>
      <c r="Q98" s="27" t="s">
        <v>110</v>
      </c>
      <c r="R98" s="37" t="s">
        <v>110</v>
      </c>
      <c r="S98" s="27" t="s">
        <v>110</v>
      </c>
      <c r="T98" s="27" t="s">
        <v>110</v>
      </c>
    </row>
    <row r="99" spans="1:20" ht="13.5">
      <c r="A99" s="23" t="s">
        <v>179</v>
      </c>
      <c r="B99" s="44"/>
      <c r="C99" s="34">
        <v>15184</v>
      </c>
      <c r="D99" s="25">
        <v>7630</v>
      </c>
      <c r="E99" s="25">
        <v>7554</v>
      </c>
      <c r="F99" s="34">
        <v>15081</v>
      </c>
      <c r="G99" s="25">
        <v>7581</v>
      </c>
      <c r="H99" s="47">
        <v>7500</v>
      </c>
      <c r="I99" s="27" t="s">
        <v>110</v>
      </c>
      <c r="J99" s="27" t="s">
        <v>110</v>
      </c>
      <c r="K99" s="27" t="s">
        <v>110</v>
      </c>
      <c r="L99" s="27" t="s">
        <v>110</v>
      </c>
      <c r="M99" s="27" t="s">
        <v>110</v>
      </c>
      <c r="N99" s="27" t="s">
        <v>110</v>
      </c>
      <c r="O99" s="37" t="s">
        <v>110</v>
      </c>
      <c r="P99" s="27" t="s">
        <v>110</v>
      </c>
      <c r="Q99" s="27" t="s">
        <v>110</v>
      </c>
      <c r="R99" s="37" t="s">
        <v>110</v>
      </c>
      <c r="S99" s="27" t="s">
        <v>110</v>
      </c>
      <c r="T99" s="27" t="s">
        <v>110</v>
      </c>
    </row>
    <row r="100" spans="1:20" ht="13.5">
      <c r="A100" s="23"/>
      <c r="B100" s="42"/>
      <c r="C100" s="34"/>
      <c r="D100" s="25"/>
      <c r="E100" s="25"/>
      <c r="F100" s="34"/>
      <c r="G100" s="25"/>
      <c r="H100" s="47"/>
      <c r="I100" s="27"/>
      <c r="J100" s="27"/>
      <c r="K100" s="27"/>
      <c r="L100" s="27"/>
      <c r="M100" s="27"/>
      <c r="N100" s="27"/>
      <c r="O100" s="37"/>
      <c r="P100" s="27"/>
      <c r="Q100" s="27"/>
      <c r="R100" s="37"/>
      <c r="S100" s="27"/>
      <c r="T100" s="27"/>
    </row>
    <row r="101" spans="1:20" ht="13.5" customHeight="1">
      <c r="A101" s="23" t="s">
        <v>117</v>
      </c>
      <c r="B101" s="41">
        <v>38433</v>
      </c>
      <c r="C101" s="37">
        <f aca="true" t="shared" si="14" ref="C101:H101">SUM(C102:C105)</f>
        <v>50500</v>
      </c>
      <c r="D101" s="27">
        <f t="shared" si="14"/>
        <v>25032</v>
      </c>
      <c r="E101" s="27">
        <f t="shared" si="14"/>
        <v>25468</v>
      </c>
      <c r="F101" s="37">
        <f t="shared" si="14"/>
        <v>50264</v>
      </c>
      <c r="G101" s="27">
        <f t="shared" si="14"/>
        <v>24890</v>
      </c>
      <c r="H101" s="50">
        <f t="shared" si="14"/>
        <v>25374</v>
      </c>
      <c r="I101" s="25">
        <v>49689</v>
      </c>
      <c r="J101" s="25">
        <v>24582</v>
      </c>
      <c r="K101" s="25">
        <v>25107</v>
      </c>
      <c r="L101" s="25">
        <v>48944</v>
      </c>
      <c r="M101" s="25">
        <v>24270</v>
      </c>
      <c r="N101" s="25">
        <v>24674</v>
      </c>
      <c r="O101" s="34">
        <v>48296</v>
      </c>
      <c r="P101" s="25">
        <v>23889</v>
      </c>
      <c r="Q101" s="25">
        <v>24407</v>
      </c>
      <c r="R101" s="34">
        <v>47729</v>
      </c>
      <c r="S101" s="25">
        <v>23574</v>
      </c>
      <c r="T101" s="25">
        <v>24155</v>
      </c>
    </row>
    <row r="102" spans="1:20" ht="13.5" customHeight="1">
      <c r="A102" s="23" t="s">
        <v>180</v>
      </c>
      <c r="B102" s="42"/>
      <c r="C102" s="34">
        <v>20139</v>
      </c>
      <c r="D102" s="25">
        <v>10028</v>
      </c>
      <c r="E102" s="25">
        <v>10111</v>
      </c>
      <c r="F102" s="34">
        <v>20034</v>
      </c>
      <c r="G102" s="25">
        <v>9980</v>
      </c>
      <c r="H102" s="47">
        <v>10054</v>
      </c>
      <c r="I102" s="27" t="s">
        <v>110</v>
      </c>
      <c r="J102" s="27" t="s">
        <v>110</v>
      </c>
      <c r="K102" s="27" t="s">
        <v>110</v>
      </c>
      <c r="L102" s="27" t="s">
        <v>110</v>
      </c>
      <c r="M102" s="27" t="s">
        <v>110</v>
      </c>
      <c r="N102" s="27" t="s">
        <v>110</v>
      </c>
      <c r="O102" s="37" t="s">
        <v>110</v>
      </c>
      <c r="P102" s="27" t="s">
        <v>110</v>
      </c>
      <c r="Q102" s="27" t="s">
        <v>110</v>
      </c>
      <c r="R102" s="37" t="s">
        <v>110</v>
      </c>
      <c r="S102" s="27" t="s">
        <v>110</v>
      </c>
      <c r="T102" s="27" t="s">
        <v>110</v>
      </c>
    </row>
    <row r="103" spans="1:20" ht="13.5" customHeight="1">
      <c r="A103" s="23" t="s">
        <v>181</v>
      </c>
      <c r="B103" s="41"/>
      <c r="C103" s="34">
        <v>10450</v>
      </c>
      <c r="D103" s="25">
        <v>5202</v>
      </c>
      <c r="E103" s="25">
        <v>5248</v>
      </c>
      <c r="F103" s="34">
        <v>10442</v>
      </c>
      <c r="G103" s="25">
        <v>5222</v>
      </c>
      <c r="H103" s="47">
        <v>5220</v>
      </c>
      <c r="I103" s="27" t="s">
        <v>110</v>
      </c>
      <c r="J103" s="27" t="s">
        <v>110</v>
      </c>
      <c r="K103" s="27" t="s">
        <v>110</v>
      </c>
      <c r="L103" s="27" t="s">
        <v>110</v>
      </c>
      <c r="M103" s="27" t="s">
        <v>110</v>
      </c>
      <c r="N103" s="27" t="s">
        <v>110</v>
      </c>
      <c r="O103" s="37" t="s">
        <v>110</v>
      </c>
      <c r="P103" s="27" t="s">
        <v>110</v>
      </c>
      <c r="Q103" s="27" t="s">
        <v>110</v>
      </c>
      <c r="R103" s="37" t="s">
        <v>110</v>
      </c>
      <c r="S103" s="27" t="s">
        <v>110</v>
      </c>
      <c r="T103" s="27" t="s">
        <v>110</v>
      </c>
    </row>
    <row r="104" spans="1:20" ht="13.5" customHeight="1">
      <c r="A104" s="23" t="s">
        <v>182</v>
      </c>
      <c r="B104" s="42"/>
      <c r="C104" s="34">
        <v>7175</v>
      </c>
      <c r="D104" s="25">
        <v>3573</v>
      </c>
      <c r="E104" s="25">
        <v>3602</v>
      </c>
      <c r="F104" s="34">
        <v>7124</v>
      </c>
      <c r="G104" s="25">
        <v>3540</v>
      </c>
      <c r="H104" s="47">
        <v>3584</v>
      </c>
      <c r="I104" s="27" t="s">
        <v>110</v>
      </c>
      <c r="J104" s="27" t="s">
        <v>110</v>
      </c>
      <c r="K104" s="27" t="s">
        <v>110</v>
      </c>
      <c r="L104" s="27" t="s">
        <v>110</v>
      </c>
      <c r="M104" s="27" t="s">
        <v>110</v>
      </c>
      <c r="N104" s="27" t="s">
        <v>110</v>
      </c>
      <c r="O104" s="37" t="s">
        <v>110</v>
      </c>
      <c r="P104" s="27" t="s">
        <v>110</v>
      </c>
      <c r="Q104" s="27" t="s">
        <v>110</v>
      </c>
      <c r="R104" s="37" t="s">
        <v>110</v>
      </c>
      <c r="S104" s="27" t="s">
        <v>110</v>
      </c>
      <c r="T104" s="27" t="s">
        <v>110</v>
      </c>
    </row>
    <row r="105" spans="1:20" ht="13.5" customHeight="1">
      <c r="A105" s="23" t="s">
        <v>183</v>
      </c>
      <c r="B105" s="42"/>
      <c r="C105" s="34">
        <v>12736</v>
      </c>
      <c r="D105" s="25">
        <v>6229</v>
      </c>
      <c r="E105" s="25">
        <v>6507</v>
      </c>
      <c r="F105" s="34">
        <v>12664</v>
      </c>
      <c r="G105" s="25">
        <v>6148</v>
      </c>
      <c r="H105" s="47">
        <v>6516</v>
      </c>
      <c r="I105" s="27" t="s">
        <v>110</v>
      </c>
      <c r="J105" s="27" t="s">
        <v>110</v>
      </c>
      <c r="K105" s="27" t="s">
        <v>110</v>
      </c>
      <c r="L105" s="27" t="s">
        <v>110</v>
      </c>
      <c r="M105" s="27" t="s">
        <v>110</v>
      </c>
      <c r="N105" s="27" t="s">
        <v>110</v>
      </c>
      <c r="O105" s="37" t="s">
        <v>110</v>
      </c>
      <c r="P105" s="27" t="s">
        <v>110</v>
      </c>
      <c r="Q105" s="27" t="s">
        <v>110</v>
      </c>
      <c r="R105" s="37" t="s">
        <v>110</v>
      </c>
      <c r="S105" s="27" t="s">
        <v>110</v>
      </c>
      <c r="T105" s="27" t="s">
        <v>110</v>
      </c>
    </row>
    <row r="106" spans="1:20" ht="13.5" customHeight="1">
      <c r="A106" s="23"/>
      <c r="B106" s="42"/>
      <c r="C106" s="34"/>
      <c r="D106" s="25"/>
      <c r="E106" s="25"/>
      <c r="F106" s="34"/>
      <c r="G106" s="25"/>
      <c r="H106" s="47"/>
      <c r="I106" s="27"/>
      <c r="J106" s="27"/>
      <c r="K106" s="27"/>
      <c r="L106" s="27"/>
      <c r="M106" s="27"/>
      <c r="N106" s="27"/>
      <c r="O106" s="37"/>
      <c r="P106" s="27"/>
      <c r="Q106" s="27"/>
      <c r="R106" s="37"/>
      <c r="S106" s="27"/>
      <c r="T106" s="27"/>
    </row>
    <row r="107" spans="1:20" ht="13.5" customHeight="1">
      <c r="A107" s="23" t="s">
        <v>118</v>
      </c>
      <c r="B107" s="41">
        <v>38439</v>
      </c>
      <c r="C107" s="34">
        <f aca="true" t="shared" si="15" ref="C107:H107">SUM(C108:C109)</f>
        <v>45094</v>
      </c>
      <c r="D107" s="25">
        <f t="shared" si="15"/>
        <v>22777</v>
      </c>
      <c r="E107" s="25">
        <f t="shared" si="15"/>
        <v>22317</v>
      </c>
      <c r="F107" s="34">
        <f t="shared" si="15"/>
        <v>45051</v>
      </c>
      <c r="G107" s="25">
        <f t="shared" si="15"/>
        <v>22759</v>
      </c>
      <c r="H107" s="47">
        <f t="shared" si="15"/>
        <v>22292</v>
      </c>
      <c r="I107" s="25">
        <v>44603</v>
      </c>
      <c r="J107" s="25">
        <v>22419</v>
      </c>
      <c r="K107" s="25">
        <v>22184</v>
      </c>
      <c r="L107" s="25">
        <v>44422</v>
      </c>
      <c r="M107" s="25">
        <v>22310</v>
      </c>
      <c r="N107" s="25">
        <v>22112</v>
      </c>
      <c r="O107" s="34">
        <v>44379</v>
      </c>
      <c r="P107" s="25">
        <v>22314</v>
      </c>
      <c r="Q107" s="25">
        <v>22065</v>
      </c>
      <c r="R107" s="34">
        <v>44331</v>
      </c>
      <c r="S107" s="25">
        <v>22293</v>
      </c>
      <c r="T107" s="25">
        <v>22038</v>
      </c>
    </row>
    <row r="108" spans="1:20" ht="13.5">
      <c r="A108" s="23" t="s">
        <v>184</v>
      </c>
      <c r="B108" s="42"/>
      <c r="C108" s="34">
        <v>18248</v>
      </c>
      <c r="D108" s="25">
        <v>9104</v>
      </c>
      <c r="E108" s="25">
        <v>9144</v>
      </c>
      <c r="F108" s="34">
        <v>18036</v>
      </c>
      <c r="G108" s="25">
        <v>9028</v>
      </c>
      <c r="H108" s="47">
        <v>9008</v>
      </c>
      <c r="I108" s="27" t="s">
        <v>110</v>
      </c>
      <c r="J108" s="27" t="s">
        <v>110</v>
      </c>
      <c r="K108" s="27" t="s">
        <v>110</v>
      </c>
      <c r="L108" s="27" t="s">
        <v>110</v>
      </c>
      <c r="M108" s="27" t="s">
        <v>110</v>
      </c>
      <c r="N108" s="27" t="s">
        <v>110</v>
      </c>
      <c r="O108" s="37" t="s">
        <v>110</v>
      </c>
      <c r="P108" s="27" t="s">
        <v>110</v>
      </c>
      <c r="Q108" s="27" t="s">
        <v>110</v>
      </c>
      <c r="R108" s="37" t="s">
        <v>110</v>
      </c>
      <c r="S108" s="27" t="s">
        <v>110</v>
      </c>
      <c r="T108" s="27" t="s">
        <v>110</v>
      </c>
    </row>
    <row r="109" spans="1:20" ht="13.5">
      <c r="A109" s="23" t="s">
        <v>185</v>
      </c>
      <c r="B109" s="41"/>
      <c r="C109" s="34">
        <v>26846</v>
      </c>
      <c r="D109" s="25">
        <v>13673</v>
      </c>
      <c r="E109" s="25">
        <v>13173</v>
      </c>
      <c r="F109" s="34">
        <v>27015</v>
      </c>
      <c r="G109" s="25">
        <v>13731</v>
      </c>
      <c r="H109" s="47">
        <v>13284</v>
      </c>
      <c r="I109" s="27" t="s">
        <v>110</v>
      </c>
      <c r="J109" s="27" t="s">
        <v>110</v>
      </c>
      <c r="K109" s="27" t="s">
        <v>110</v>
      </c>
      <c r="L109" s="27" t="s">
        <v>110</v>
      </c>
      <c r="M109" s="27" t="s">
        <v>110</v>
      </c>
      <c r="N109" s="27" t="s">
        <v>110</v>
      </c>
      <c r="O109" s="37" t="s">
        <v>110</v>
      </c>
      <c r="P109" s="27" t="s">
        <v>110</v>
      </c>
      <c r="Q109" s="27" t="s">
        <v>110</v>
      </c>
      <c r="R109" s="37" t="s">
        <v>110</v>
      </c>
      <c r="S109" s="27" t="s">
        <v>110</v>
      </c>
      <c r="T109" s="27" t="s">
        <v>110</v>
      </c>
    </row>
    <row r="110" spans="1:20" ht="13.5">
      <c r="A110" s="23"/>
      <c r="B110" s="42"/>
      <c r="C110" s="34"/>
      <c r="D110" s="25"/>
      <c r="E110" s="25"/>
      <c r="F110" s="34"/>
      <c r="G110" s="25"/>
      <c r="H110" s="47"/>
      <c r="I110" s="27"/>
      <c r="J110" s="27"/>
      <c r="K110" s="27"/>
      <c r="L110" s="27"/>
      <c r="M110" s="27"/>
      <c r="N110" s="27"/>
      <c r="O110" s="37"/>
      <c r="P110" s="27"/>
      <c r="Q110" s="27"/>
      <c r="R110" s="37"/>
      <c r="S110" s="27"/>
      <c r="T110" s="27"/>
    </row>
    <row r="111" spans="1:20" ht="13.5" customHeight="1">
      <c r="A111" s="23" t="s">
        <v>121</v>
      </c>
      <c r="B111" s="41">
        <v>38626</v>
      </c>
      <c r="C111" s="37">
        <f aca="true" t="shared" si="16" ref="C111:H111">SUM(C112:C114)</f>
        <v>49165</v>
      </c>
      <c r="D111" s="27">
        <f t="shared" si="16"/>
        <v>24090</v>
      </c>
      <c r="E111" s="27">
        <f t="shared" si="16"/>
        <v>25075</v>
      </c>
      <c r="F111" s="37">
        <f t="shared" si="16"/>
        <v>48992</v>
      </c>
      <c r="G111" s="27">
        <f t="shared" si="16"/>
        <v>24018</v>
      </c>
      <c r="H111" s="50">
        <f t="shared" si="16"/>
        <v>24974</v>
      </c>
      <c r="I111" s="25">
        <v>48400</v>
      </c>
      <c r="J111" s="25">
        <v>23675</v>
      </c>
      <c r="K111" s="25">
        <v>24725</v>
      </c>
      <c r="L111" s="25">
        <v>47997</v>
      </c>
      <c r="M111" s="25">
        <v>23527</v>
      </c>
      <c r="N111" s="25">
        <v>24470</v>
      </c>
      <c r="O111" s="34">
        <v>47590</v>
      </c>
      <c r="P111" s="25">
        <v>23296</v>
      </c>
      <c r="Q111" s="25">
        <v>24294</v>
      </c>
      <c r="R111" s="34">
        <v>47058</v>
      </c>
      <c r="S111" s="25">
        <v>23048</v>
      </c>
      <c r="T111" s="25">
        <v>24010</v>
      </c>
    </row>
    <row r="112" spans="1:20" ht="13.5" customHeight="1">
      <c r="A112" s="23" t="s">
        <v>186</v>
      </c>
      <c r="B112" s="42"/>
      <c r="C112" s="34">
        <v>22336</v>
      </c>
      <c r="D112" s="25">
        <v>10870</v>
      </c>
      <c r="E112" s="25">
        <v>11466</v>
      </c>
      <c r="F112" s="34">
        <v>22340</v>
      </c>
      <c r="G112" s="25">
        <v>10863</v>
      </c>
      <c r="H112" s="47">
        <v>11477</v>
      </c>
      <c r="I112" s="27" t="s">
        <v>110</v>
      </c>
      <c r="J112" s="27" t="s">
        <v>110</v>
      </c>
      <c r="K112" s="27" t="s">
        <v>110</v>
      </c>
      <c r="L112" s="27" t="s">
        <v>110</v>
      </c>
      <c r="M112" s="27" t="s">
        <v>110</v>
      </c>
      <c r="N112" s="27" t="s">
        <v>110</v>
      </c>
      <c r="O112" s="37" t="s">
        <v>110</v>
      </c>
      <c r="P112" s="27" t="s">
        <v>110</v>
      </c>
      <c r="Q112" s="27" t="s">
        <v>110</v>
      </c>
      <c r="R112" s="37" t="s">
        <v>110</v>
      </c>
      <c r="S112" s="27" t="s">
        <v>110</v>
      </c>
      <c r="T112" s="27" t="s">
        <v>110</v>
      </c>
    </row>
    <row r="113" spans="1:20" ht="13.5">
      <c r="A113" s="23" t="s">
        <v>187</v>
      </c>
      <c r="B113" s="41"/>
      <c r="C113" s="34">
        <v>19465</v>
      </c>
      <c r="D113" s="25">
        <v>9550</v>
      </c>
      <c r="E113" s="25">
        <v>9915</v>
      </c>
      <c r="F113" s="34">
        <v>19346</v>
      </c>
      <c r="G113" s="25">
        <v>9504</v>
      </c>
      <c r="H113" s="47">
        <v>9842</v>
      </c>
      <c r="I113" s="27" t="s">
        <v>110</v>
      </c>
      <c r="J113" s="27" t="s">
        <v>110</v>
      </c>
      <c r="K113" s="27" t="s">
        <v>110</v>
      </c>
      <c r="L113" s="27" t="s">
        <v>110</v>
      </c>
      <c r="M113" s="27" t="s">
        <v>110</v>
      </c>
      <c r="N113" s="27" t="s">
        <v>110</v>
      </c>
      <c r="O113" s="37" t="s">
        <v>110</v>
      </c>
      <c r="P113" s="27" t="s">
        <v>110</v>
      </c>
      <c r="Q113" s="27" t="s">
        <v>110</v>
      </c>
      <c r="R113" s="37" t="s">
        <v>110</v>
      </c>
      <c r="S113" s="27" t="s">
        <v>110</v>
      </c>
      <c r="T113" s="27" t="s">
        <v>110</v>
      </c>
    </row>
    <row r="114" spans="1:20" ht="13.5">
      <c r="A114" s="23" t="s">
        <v>188</v>
      </c>
      <c r="B114" s="42"/>
      <c r="C114" s="34">
        <v>7364</v>
      </c>
      <c r="D114" s="25">
        <v>3670</v>
      </c>
      <c r="E114" s="25">
        <v>3694</v>
      </c>
      <c r="F114" s="34">
        <v>7306</v>
      </c>
      <c r="G114" s="25">
        <v>3651</v>
      </c>
      <c r="H114" s="47">
        <v>3655</v>
      </c>
      <c r="I114" s="27" t="s">
        <v>110</v>
      </c>
      <c r="J114" s="27" t="s">
        <v>110</v>
      </c>
      <c r="K114" s="27" t="s">
        <v>110</v>
      </c>
      <c r="L114" s="27" t="s">
        <v>110</v>
      </c>
      <c r="M114" s="27" t="s">
        <v>110</v>
      </c>
      <c r="N114" s="27" t="s">
        <v>110</v>
      </c>
      <c r="O114" s="37" t="s">
        <v>110</v>
      </c>
      <c r="P114" s="27" t="s">
        <v>110</v>
      </c>
      <c r="Q114" s="27" t="s">
        <v>110</v>
      </c>
      <c r="R114" s="37" t="s">
        <v>110</v>
      </c>
      <c r="S114" s="27" t="s">
        <v>110</v>
      </c>
      <c r="T114" s="27" t="s">
        <v>110</v>
      </c>
    </row>
    <row r="115" spans="1:20" ht="13.5">
      <c r="A115" s="23"/>
      <c r="B115" s="42"/>
      <c r="C115" s="34"/>
      <c r="D115" s="25"/>
      <c r="E115" s="25"/>
      <c r="F115" s="34"/>
      <c r="G115" s="25"/>
      <c r="H115" s="47"/>
      <c r="I115" s="27"/>
      <c r="J115" s="27"/>
      <c r="K115" s="27"/>
      <c r="L115" s="27"/>
      <c r="M115" s="27"/>
      <c r="N115" s="27"/>
      <c r="O115" s="37"/>
      <c r="P115" s="27"/>
      <c r="Q115" s="27"/>
      <c r="R115" s="37"/>
      <c r="S115" s="27"/>
      <c r="T115" s="27"/>
    </row>
    <row r="116" spans="1:20" ht="13.5" customHeight="1">
      <c r="A116" s="23" t="s">
        <v>119</v>
      </c>
      <c r="B116" s="41">
        <v>38565</v>
      </c>
      <c r="C116" s="34">
        <f aca="true" t="shared" si="17" ref="C116:H116">SUM(C117:C118)</f>
        <v>90172</v>
      </c>
      <c r="D116" s="25">
        <f t="shared" si="17"/>
        <v>46012</v>
      </c>
      <c r="E116" s="25">
        <f t="shared" si="17"/>
        <v>44160</v>
      </c>
      <c r="F116" s="34">
        <f t="shared" si="17"/>
        <v>90646</v>
      </c>
      <c r="G116" s="25">
        <f t="shared" si="17"/>
        <v>46128</v>
      </c>
      <c r="H116" s="47">
        <f t="shared" si="17"/>
        <v>44518</v>
      </c>
      <c r="I116" s="25">
        <v>91867</v>
      </c>
      <c r="J116" s="25">
        <v>47030</v>
      </c>
      <c r="K116" s="25">
        <v>44837</v>
      </c>
      <c r="L116" s="25">
        <v>92506</v>
      </c>
      <c r="M116" s="25">
        <v>47382</v>
      </c>
      <c r="N116" s="25">
        <v>45124</v>
      </c>
      <c r="O116" s="34">
        <v>93315</v>
      </c>
      <c r="P116" s="25">
        <v>47803</v>
      </c>
      <c r="Q116" s="25">
        <v>45512</v>
      </c>
      <c r="R116" s="34">
        <v>93733</v>
      </c>
      <c r="S116" s="25">
        <v>48052</v>
      </c>
      <c r="T116" s="25">
        <v>45681</v>
      </c>
    </row>
    <row r="117" spans="1:20" ht="13.5" customHeight="1">
      <c r="A117" s="23" t="s">
        <v>189</v>
      </c>
      <c r="B117" s="42"/>
      <c r="C117" s="34">
        <v>51152</v>
      </c>
      <c r="D117" s="25">
        <v>26543</v>
      </c>
      <c r="E117" s="25">
        <v>24609</v>
      </c>
      <c r="F117" s="34">
        <v>51753</v>
      </c>
      <c r="G117" s="25">
        <v>26764</v>
      </c>
      <c r="H117" s="47">
        <v>24989</v>
      </c>
      <c r="I117" s="27" t="s">
        <v>110</v>
      </c>
      <c r="J117" s="27" t="s">
        <v>110</v>
      </c>
      <c r="K117" s="27" t="s">
        <v>110</v>
      </c>
      <c r="L117" s="27" t="s">
        <v>110</v>
      </c>
      <c r="M117" s="27" t="s">
        <v>110</v>
      </c>
      <c r="N117" s="27" t="s">
        <v>110</v>
      </c>
      <c r="O117" s="37" t="s">
        <v>110</v>
      </c>
      <c r="P117" s="27" t="s">
        <v>110</v>
      </c>
      <c r="Q117" s="27" t="s">
        <v>110</v>
      </c>
      <c r="R117" s="37" t="s">
        <v>110</v>
      </c>
      <c r="S117" s="27" t="s">
        <v>110</v>
      </c>
      <c r="T117" s="27" t="s">
        <v>110</v>
      </c>
    </row>
    <row r="118" spans="1:20" ht="13.5" customHeight="1">
      <c r="A118" s="23" t="s">
        <v>190</v>
      </c>
      <c r="B118" s="41"/>
      <c r="C118" s="34">
        <v>39020</v>
      </c>
      <c r="D118" s="25">
        <v>19469</v>
      </c>
      <c r="E118" s="25">
        <v>19551</v>
      </c>
      <c r="F118" s="34">
        <v>38893</v>
      </c>
      <c r="G118" s="25">
        <v>19364</v>
      </c>
      <c r="H118" s="47">
        <v>19529</v>
      </c>
      <c r="I118" s="27" t="s">
        <v>110</v>
      </c>
      <c r="J118" s="27" t="s">
        <v>110</v>
      </c>
      <c r="K118" s="27" t="s">
        <v>110</v>
      </c>
      <c r="L118" s="27" t="s">
        <v>110</v>
      </c>
      <c r="M118" s="27" t="s">
        <v>110</v>
      </c>
      <c r="N118" s="27" t="s">
        <v>110</v>
      </c>
      <c r="O118" s="37" t="s">
        <v>110</v>
      </c>
      <c r="P118" s="27" t="s">
        <v>110</v>
      </c>
      <c r="Q118" s="27" t="s">
        <v>110</v>
      </c>
      <c r="R118" s="37" t="s">
        <v>110</v>
      </c>
      <c r="S118" s="27" t="s">
        <v>110</v>
      </c>
      <c r="T118" s="27" t="s">
        <v>110</v>
      </c>
    </row>
    <row r="119" spans="1:20" ht="13.5" customHeight="1" thickBot="1">
      <c r="A119" s="20"/>
      <c r="B119" s="8"/>
      <c r="C119" s="38"/>
      <c r="D119" s="15"/>
      <c r="E119" s="15"/>
      <c r="F119" s="38"/>
      <c r="G119" s="15"/>
      <c r="H119" s="51"/>
      <c r="I119" s="49"/>
      <c r="J119" s="15"/>
      <c r="K119" s="49"/>
      <c r="L119" s="36"/>
      <c r="M119" s="16"/>
      <c r="N119" s="16"/>
      <c r="O119" s="35"/>
      <c r="P119" s="16"/>
      <c r="Q119" s="16"/>
      <c r="R119" s="35"/>
      <c r="S119" s="16"/>
      <c r="T119" s="16"/>
    </row>
    <row r="120" spans="1:20" ht="3.75" customHeight="1">
      <c r="A120" s="7"/>
      <c r="B120" s="7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3.5">
      <c r="A121" s="8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5">
      <c r="A122" s="8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" s="3" customFormat="1" ht="15.75" customHeight="1">
      <c r="A123" s="9" t="s">
        <v>131</v>
      </c>
      <c r="B123" s="9"/>
    </row>
    <row r="124" spans="1:2" ht="13.5">
      <c r="A124" s="17" t="s">
        <v>141</v>
      </c>
      <c r="B124" s="17"/>
    </row>
    <row r="125" ht="12" customHeight="1" thickBot="1"/>
    <row r="126" spans="1:20" s="4" customFormat="1" ht="13.5">
      <c r="A126" s="55" t="s">
        <v>108</v>
      </c>
      <c r="B126" s="58" t="s">
        <v>210</v>
      </c>
      <c r="C126" s="57" t="s">
        <v>205</v>
      </c>
      <c r="D126" s="53"/>
      <c r="E126" s="53"/>
      <c r="F126" s="57" t="s">
        <v>206</v>
      </c>
      <c r="G126" s="53"/>
      <c r="H126" s="53"/>
      <c r="I126" s="57" t="s">
        <v>207</v>
      </c>
      <c r="J126" s="53"/>
      <c r="K126" s="53"/>
      <c r="L126" s="53" t="s">
        <v>124</v>
      </c>
      <c r="M126" s="53"/>
      <c r="N126" s="53"/>
      <c r="O126" s="57" t="s">
        <v>142</v>
      </c>
      <c r="P126" s="53"/>
      <c r="Q126" s="53"/>
      <c r="R126" s="57" t="s">
        <v>208</v>
      </c>
      <c r="S126" s="53"/>
      <c r="T126" s="53"/>
    </row>
    <row r="127" spans="1:20" s="4" customFormat="1" ht="13.5">
      <c r="A127" s="56"/>
      <c r="B127" s="59"/>
      <c r="C127" s="5" t="s">
        <v>136</v>
      </c>
      <c r="D127" s="5" t="s">
        <v>42</v>
      </c>
      <c r="E127" s="12" t="s">
        <v>43</v>
      </c>
      <c r="F127" s="5" t="s">
        <v>136</v>
      </c>
      <c r="G127" s="5" t="s">
        <v>42</v>
      </c>
      <c r="H127" s="6" t="s">
        <v>43</v>
      </c>
      <c r="I127" s="5" t="s">
        <v>136</v>
      </c>
      <c r="J127" s="5" t="s">
        <v>42</v>
      </c>
      <c r="K127" s="6" t="s">
        <v>43</v>
      </c>
      <c r="L127" s="12" t="s">
        <v>136</v>
      </c>
      <c r="M127" s="5" t="s">
        <v>42</v>
      </c>
      <c r="N127" s="6" t="s">
        <v>43</v>
      </c>
      <c r="O127" s="5" t="s">
        <v>136</v>
      </c>
      <c r="P127" s="5" t="s">
        <v>42</v>
      </c>
      <c r="Q127" s="6" t="s">
        <v>43</v>
      </c>
      <c r="R127" s="5" t="s">
        <v>136</v>
      </c>
      <c r="S127" s="5" t="s">
        <v>42</v>
      </c>
      <c r="T127" s="6" t="s">
        <v>43</v>
      </c>
    </row>
    <row r="128" spans="1:20" ht="13.5" customHeight="1">
      <c r="A128" s="23" t="s">
        <v>120</v>
      </c>
      <c r="B128" s="45">
        <v>38597</v>
      </c>
      <c r="C128" s="39">
        <v>40921</v>
      </c>
      <c r="D128" s="27">
        <v>20148</v>
      </c>
      <c r="E128" s="27">
        <v>20773</v>
      </c>
      <c r="F128" s="39">
        <v>40716</v>
      </c>
      <c r="G128" s="27">
        <v>20043</v>
      </c>
      <c r="H128" s="27">
        <v>20673</v>
      </c>
      <c r="I128" s="39">
        <v>40035</v>
      </c>
      <c r="J128" s="27">
        <v>19712</v>
      </c>
      <c r="K128" s="27">
        <v>20323</v>
      </c>
      <c r="L128" s="25">
        <v>39593</v>
      </c>
      <c r="M128" s="25">
        <v>19462</v>
      </c>
      <c r="N128" s="25">
        <v>20131</v>
      </c>
      <c r="O128" s="33">
        <v>39179</v>
      </c>
      <c r="P128" s="25">
        <v>19230</v>
      </c>
      <c r="Q128" s="25">
        <v>19949</v>
      </c>
      <c r="R128" s="33">
        <v>38725</v>
      </c>
      <c r="S128" s="25">
        <v>19020</v>
      </c>
      <c r="T128" s="25">
        <v>19705</v>
      </c>
    </row>
    <row r="129" spans="1:20" ht="13.5" customHeight="1">
      <c r="A129" s="23" t="s">
        <v>191</v>
      </c>
      <c r="B129" s="42"/>
      <c r="C129" s="34">
        <v>16333</v>
      </c>
      <c r="D129" s="25">
        <v>8049</v>
      </c>
      <c r="E129" s="25">
        <v>8284</v>
      </c>
      <c r="F129" s="34">
        <v>16158</v>
      </c>
      <c r="G129" s="25">
        <v>7972</v>
      </c>
      <c r="H129" s="25">
        <v>8186</v>
      </c>
      <c r="I129" s="37" t="s">
        <v>110</v>
      </c>
      <c r="J129" s="27" t="s">
        <v>110</v>
      </c>
      <c r="K129" s="27" t="s">
        <v>110</v>
      </c>
      <c r="L129" s="27" t="s">
        <v>110</v>
      </c>
      <c r="M129" s="27" t="s">
        <v>110</v>
      </c>
      <c r="N129" s="27" t="s">
        <v>110</v>
      </c>
      <c r="O129" s="37" t="s">
        <v>110</v>
      </c>
      <c r="P129" s="27" t="s">
        <v>110</v>
      </c>
      <c r="Q129" s="27" t="s">
        <v>110</v>
      </c>
      <c r="R129" s="37" t="s">
        <v>110</v>
      </c>
      <c r="S129" s="27" t="s">
        <v>110</v>
      </c>
      <c r="T129" s="27" t="s">
        <v>110</v>
      </c>
    </row>
    <row r="130" spans="1:20" ht="13.5" customHeight="1">
      <c r="A130" s="23" t="s">
        <v>192</v>
      </c>
      <c r="B130" s="42"/>
      <c r="C130" s="34">
        <v>10820</v>
      </c>
      <c r="D130" s="25">
        <v>5333</v>
      </c>
      <c r="E130" s="25">
        <v>5487</v>
      </c>
      <c r="F130" s="34">
        <v>10824</v>
      </c>
      <c r="G130" s="25">
        <v>5326</v>
      </c>
      <c r="H130" s="25">
        <v>5498</v>
      </c>
      <c r="I130" s="37" t="s">
        <v>110</v>
      </c>
      <c r="J130" s="27" t="s">
        <v>110</v>
      </c>
      <c r="K130" s="27" t="s">
        <v>110</v>
      </c>
      <c r="L130" s="27" t="s">
        <v>110</v>
      </c>
      <c r="M130" s="27" t="s">
        <v>110</v>
      </c>
      <c r="N130" s="27" t="s">
        <v>110</v>
      </c>
      <c r="O130" s="37" t="s">
        <v>110</v>
      </c>
      <c r="P130" s="27" t="s">
        <v>110</v>
      </c>
      <c r="Q130" s="27" t="s">
        <v>110</v>
      </c>
      <c r="R130" s="37" t="s">
        <v>110</v>
      </c>
      <c r="S130" s="27" t="s">
        <v>110</v>
      </c>
      <c r="T130" s="27" t="s">
        <v>110</v>
      </c>
    </row>
    <row r="131" spans="1:20" ht="13.5" customHeight="1">
      <c r="A131" s="23" t="s">
        <v>193</v>
      </c>
      <c r="B131" s="42"/>
      <c r="C131" s="34">
        <v>13768</v>
      </c>
      <c r="D131" s="25">
        <v>6766</v>
      </c>
      <c r="E131" s="25">
        <v>7002</v>
      </c>
      <c r="F131" s="34">
        <v>13734</v>
      </c>
      <c r="G131" s="25">
        <v>6745</v>
      </c>
      <c r="H131" s="25">
        <v>6989</v>
      </c>
      <c r="I131" s="37" t="s">
        <v>110</v>
      </c>
      <c r="J131" s="27" t="s">
        <v>110</v>
      </c>
      <c r="K131" s="27" t="s">
        <v>110</v>
      </c>
      <c r="L131" s="27" t="s">
        <v>110</v>
      </c>
      <c r="M131" s="27" t="s">
        <v>110</v>
      </c>
      <c r="N131" s="27" t="s">
        <v>110</v>
      </c>
      <c r="O131" s="37" t="s">
        <v>110</v>
      </c>
      <c r="P131" s="27" t="s">
        <v>110</v>
      </c>
      <c r="Q131" s="27" t="s">
        <v>110</v>
      </c>
      <c r="R131" s="37" t="s">
        <v>110</v>
      </c>
      <c r="S131" s="27" t="s">
        <v>110</v>
      </c>
      <c r="T131" s="27" t="s">
        <v>110</v>
      </c>
    </row>
    <row r="132" spans="1:20" ht="13.5" customHeight="1">
      <c r="A132" s="23"/>
      <c r="B132" s="42"/>
      <c r="C132" s="34"/>
      <c r="D132" s="25"/>
      <c r="E132" s="25"/>
      <c r="F132" s="34"/>
      <c r="G132" s="25"/>
      <c r="H132" s="25"/>
      <c r="I132" s="34"/>
      <c r="J132" s="25"/>
      <c r="K132" s="25"/>
      <c r="L132" s="27"/>
      <c r="M132" s="27"/>
      <c r="N132" s="27"/>
      <c r="O132" s="37"/>
      <c r="P132" s="27"/>
      <c r="Q132" s="27"/>
      <c r="R132" s="37"/>
      <c r="S132" s="27"/>
      <c r="T132" s="27"/>
    </row>
    <row r="133" spans="1:20" ht="13.5" customHeight="1">
      <c r="A133" s="23" t="s">
        <v>126</v>
      </c>
      <c r="B133" s="41">
        <v>38636</v>
      </c>
      <c r="C133" s="37">
        <v>51315</v>
      </c>
      <c r="D133" s="27">
        <v>25633</v>
      </c>
      <c r="E133" s="27">
        <v>25682</v>
      </c>
      <c r="F133" s="37">
        <v>51383</v>
      </c>
      <c r="G133" s="27">
        <v>25697</v>
      </c>
      <c r="H133" s="27">
        <v>25686</v>
      </c>
      <c r="I133" s="37">
        <f>I134+I135+I136</f>
        <v>51054</v>
      </c>
      <c r="J133" s="27">
        <f>J134+J135+J136</f>
        <v>25480</v>
      </c>
      <c r="K133" s="27">
        <f>K134+K135+K136</f>
        <v>25574</v>
      </c>
      <c r="L133" s="27">
        <v>51049</v>
      </c>
      <c r="M133" s="27">
        <v>25472</v>
      </c>
      <c r="N133" s="27">
        <v>25577</v>
      </c>
      <c r="O133" s="34">
        <v>50802</v>
      </c>
      <c r="P133" s="25">
        <v>25389</v>
      </c>
      <c r="Q133" s="25">
        <v>25413</v>
      </c>
      <c r="R133" s="34">
        <v>50635</v>
      </c>
      <c r="S133" s="25">
        <v>25347</v>
      </c>
      <c r="T133" s="25">
        <v>25288</v>
      </c>
    </row>
    <row r="134" spans="1:20" ht="13.5" customHeight="1">
      <c r="A134" s="23" t="s">
        <v>194</v>
      </c>
      <c r="B134" s="42"/>
      <c r="C134" s="34">
        <v>11746</v>
      </c>
      <c r="D134" s="25">
        <v>5937</v>
      </c>
      <c r="E134" s="25">
        <v>5809</v>
      </c>
      <c r="F134" s="34">
        <v>11794</v>
      </c>
      <c r="G134" s="25">
        <v>5988</v>
      </c>
      <c r="H134" s="25">
        <v>5806</v>
      </c>
      <c r="I134" s="34">
        <v>11753</v>
      </c>
      <c r="J134" s="25">
        <v>5980</v>
      </c>
      <c r="K134" s="25">
        <v>5773</v>
      </c>
      <c r="L134" s="27" t="s">
        <v>110</v>
      </c>
      <c r="M134" s="27" t="s">
        <v>110</v>
      </c>
      <c r="N134" s="27" t="s">
        <v>110</v>
      </c>
      <c r="O134" s="37" t="s">
        <v>110</v>
      </c>
      <c r="P134" s="27" t="s">
        <v>110</v>
      </c>
      <c r="Q134" s="27" t="s">
        <v>110</v>
      </c>
      <c r="R134" s="37" t="s">
        <v>110</v>
      </c>
      <c r="S134" s="27" t="s">
        <v>110</v>
      </c>
      <c r="T134" s="27" t="s">
        <v>110</v>
      </c>
    </row>
    <row r="135" spans="1:20" ht="13.5" customHeight="1">
      <c r="A135" s="23" t="s">
        <v>195</v>
      </c>
      <c r="B135" s="42"/>
      <c r="C135" s="34">
        <v>28198</v>
      </c>
      <c r="D135" s="25">
        <v>13945</v>
      </c>
      <c r="E135" s="25">
        <v>14253</v>
      </c>
      <c r="F135" s="34">
        <v>28160</v>
      </c>
      <c r="G135" s="25">
        <v>13924</v>
      </c>
      <c r="H135" s="25">
        <v>14236</v>
      </c>
      <c r="I135" s="34">
        <v>27857</v>
      </c>
      <c r="J135" s="25">
        <v>13777</v>
      </c>
      <c r="K135" s="25">
        <v>14080</v>
      </c>
      <c r="L135" s="27" t="s">
        <v>110</v>
      </c>
      <c r="M135" s="27" t="s">
        <v>110</v>
      </c>
      <c r="N135" s="27" t="s">
        <v>110</v>
      </c>
      <c r="O135" s="37" t="s">
        <v>110</v>
      </c>
      <c r="P135" s="27" t="s">
        <v>110</v>
      </c>
      <c r="Q135" s="27" t="s">
        <v>110</v>
      </c>
      <c r="R135" s="37" t="s">
        <v>110</v>
      </c>
      <c r="S135" s="27" t="s">
        <v>110</v>
      </c>
      <c r="T135" s="27" t="s">
        <v>110</v>
      </c>
    </row>
    <row r="136" spans="1:20" ht="13.5" customHeight="1">
      <c r="A136" s="23" t="s">
        <v>196</v>
      </c>
      <c r="B136" s="42"/>
      <c r="C136" s="34">
        <v>11371</v>
      </c>
      <c r="D136" s="25">
        <v>5751</v>
      </c>
      <c r="E136" s="25">
        <v>5620</v>
      </c>
      <c r="F136" s="34">
        <v>11429</v>
      </c>
      <c r="G136" s="25">
        <v>5785</v>
      </c>
      <c r="H136" s="25">
        <v>5644</v>
      </c>
      <c r="I136" s="34">
        <v>11444</v>
      </c>
      <c r="J136" s="25">
        <v>5723</v>
      </c>
      <c r="K136" s="25">
        <v>5721</v>
      </c>
      <c r="L136" s="27" t="s">
        <v>110</v>
      </c>
      <c r="M136" s="27" t="s">
        <v>110</v>
      </c>
      <c r="N136" s="27" t="s">
        <v>110</v>
      </c>
      <c r="O136" s="37" t="s">
        <v>110</v>
      </c>
      <c r="P136" s="27" t="s">
        <v>110</v>
      </c>
      <c r="Q136" s="27" t="s">
        <v>110</v>
      </c>
      <c r="R136" s="37" t="s">
        <v>110</v>
      </c>
      <c r="S136" s="27" t="s">
        <v>110</v>
      </c>
      <c r="T136" s="27" t="s">
        <v>110</v>
      </c>
    </row>
    <row r="137" spans="1:20" ht="13.5" customHeight="1">
      <c r="A137" s="23"/>
      <c r="B137" s="42"/>
      <c r="C137" s="34"/>
      <c r="D137" s="25"/>
      <c r="E137" s="25"/>
      <c r="F137" s="34"/>
      <c r="G137" s="25"/>
      <c r="H137" s="25"/>
      <c r="I137" s="34"/>
      <c r="J137" s="25"/>
      <c r="K137" s="25"/>
      <c r="L137" s="25"/>
      <c r="M137" s="25"/>
      <c r="N137" s="25"/>
      <c r="O137" s="37"/>
      <c r="P137" s="27"/>
      <c r="Q137" s="27"/>
      <c r="R137" s="37"/>
      <c r="S137" s="27"/>
      <c r="T137" s="27"/>
    </row>
    <row r="138" spans="1:20" ht="13.5" customHeight="1">
      <c r="A138" s="23" t="s">
        <v>127</v>
      </c>
      <c r="B138" s="41">
        <v>38803</v>
      </c>
      <c r="C138" s="34">
        <v>40513</v>
      </c>
      <c r="D138" s="25">
        <v>20150</v>
      </c>
      <c r="E138" s="25">
        <v>20363</v>
      </c>
      <c r="F138" s="34">
        <v>40432</v>
      </c>
      <c r="G138" s="25">
        <v>20073</v>
      </c>
      <c r="H138" s="25">
        <v>20359</v>
      </c>
      <c r="I138" s="34">
        <v>40174</v>
      </c>
      <c r="J138" s="25">
        <v>19910</v>
      </c>
      <c r="K138" s="25">
        <v>20264</v>
      </c>
      <c r="L138" s="25">
        <v>40523</v>
      </c>
      <c r="M138" s="25">
        <v>20082</v>
      </c>
      <c r="N138" s="25">
        <v>20441</v>
      </c>
      <c r="O138" s="34">
        <v>41697</v>
      </c>
      <c r="P138" s="25">
        <v>20696</v>
      </c>
      <c r="Q138" s="25">
        <v>21001</v>
      </c>
      <c r="R138" s="34">
        <v>42647</v>
      </c>
      <c r="S138" s="25">
        <v>21188</v>
      </c>
      <c r="T138" s="25">
        <v>21459</v>
      </c>
    </row>
    <row r="139" spans="1:20" ht="13.5">
      <c r="A139" s="23" t="s">
        <v>197</v>
      </c>
      <c r="B139" s="42"/>
      <c r="C139" s="34">
        <v>25087</v>
      </c>
      <c r="D139" s="25">
        <v>12464</v>
      </c>
      <c r="E139" s="25">
        <v>12623</v>
      </c>
      <c r="F139" s="34">
        <v>24931</v>
      </c>
      <c r="G139" s="25">
        <v>12374</v>
      </c>
      <c r="H139" s="25">
        <v>12557</v>
      </c>
      <c r="I139" s="34">
        <v>24656</v>
      </c>
      <c r="J139" s="25">
        <v>12234</v>
      </c>
      <c r="K139" s="25">
        <v>12422</v>
      </c>
      <c r="L139" s="27" t="s">
        <v>110</v>
      </c>
      <c r="M139" s="27" t="s">
        <v>110</v>
      </c>
      <c r="N139" s="27" t="s">
        <v>110</v>
      </c>
      <c r="O139" s="37" t="s">
        <v>110</v>
      </c>
      <c r="P139" s="27" t="s">
        <v>110</v>
      </c>
      <c r="Q139" s="27" t="s">
        <v>110</v>
      </c>
      <c r="R139" s="37" t="s">
        <v>110</v>
      </c>
      <c r="S139" s="27" t="s">
        <v>110</v>
      </c>
      <c r="T139" s="27" t="s">
        <v>110</v>
      </c>
    </row>
    <row r="140" spans="1:20" ht="13.5">
      <c r="A140" s="23" t="s">
        <v>198</v>
      </c>
      <c r="B140" s="42"/>
      <c r="C140" s="34">
        <v>15426</v>
      </c>
      <c r="D140" s="25">
        <v>7686</v>
      </c>
      <c r="E140" s="25">
        <v>7740</v>
      </c>
      <c r="F140" s="34">
        <v>15501</v>
      </c>
      <c r="G140" s="25">
        <v>7699</v>
      </c>
      <c r="H140" s="25">
        <v>7802</v>
      </c>
      <c r="I140" s="34">
        <v>15518</v>
      </c>
      <c r="J140" s="25">
        <v>7676</v>
      </c>
      <c r="K140" s="25">
        <v>7842</v>
      </c>
      <c r="L140" s="27" t="s">
        <v>110</v>
      </c>
      <c r="M140" s="27" t="s">
        <v>110</v>
      </c>
      <c r="N140" s="27" t="s">
        <v>110</v>
      </c>
      <c r="O140" s="37" t="s">
        <v>110</v>
      </c>
      <c r="P140" s="27" t="s">
        <v>110</v>
      </c>
      <c r="Q140" s="27" t="s">
        <v>110</v>
      </c>
      <c r="R140" s="37" t="s">
        <v>110</v>
      </c>
      <c r="S140" s="27" t="s">
        <v>110</v>
      </c>
      <c r="T140" s="27" t="s">
        <v>110</v>
      </c>
    </row>
    <row r="141" spans="1:20" ht="13.5">
      <c r="A141" s="23"/>
      <c r="B141" s="42"/>
      <c r="C141" s="34"/>
      <c r="D141" s="25"/>
      <c r="E141" s="25"/>
      <c r="F141" s="34"/>
      <c r="G141" s="25"/>
      <c r="H141" s="25"/>
      <c r="I141" s="34"/>
      <c r="J141" s="25"/>
      <c r="K141" s="25"/>
      <c r="L141" s="25"/>
      <c r="M141" s="25"/>
      <c r="N141" s="25"/>
      <c r="O141" s="37"/>
      <c r="P141" s="27"/>
      <c r="Q141" s="27"/>
      <c r="R141" s="37"/>
      <c r="S141" s="27"/>
      <c r="T141" s="27"/>
    </row>
    <row r="142" spans="1:20" ht="13.5" customHeight="1">
      <c r="A142" s="23" t="s">
        <v>128</v>
      </c>
      <c r="B142" s="41">
        <v>38803</v>
      </c>
      <c r="C142" s="37">
        <v>53884</v>
      </c>
      <c r="D142" s="27">
        <v>27201</v>
      </c>
      <c r="E142" s="27">
        <v>26683</v>
      </c>
      <c r="F142" s="37">
        <v>54009</v>
      </c>
      <c r="G142" s="27">
        <v>27227</v>
      </c>
      <c r="H142" s="27">
        <v>26782</v>
      </c>
      <c r="I142" s="37">
        <v>53265</v>
      </c>
      <c r="J142" s="27">
        <v>26912</v>
      </c>
      <c r="K142" s="27">
        <v>26353</v>
      </c>
      <c r="L142" s="27">
        <v>53084</v>
      </c>
      <c r="M142" s="27">
        <v>26827</v>
      </c>
      <c r="N142" s="27">
        <v>26257</v>
      </c>
      <c r="O142" s="34">
        <v>52826</v>
      </c>
      <c r="P142" s="25">
        <v>26641</v>
      </c>
      <c r="Q142" s="25">
        <v>26185</v>
      </c>
      <c r="R142" s="34">
        <v>52622</v>
      </c>
      <c r="S142" s="25">
        <v>26491</v>
      </c>
      <c r="T142" s="25">
        <v>26131</v>
      </c>
    </row>
    <row r="143" spans="1:20" ht="13.5" customHeight="1">
      <c r="A143" s="23" t="s">
        <v>199</v>
      </c>
      <c r="B143" s="42"/>
      <c r="C143" s="34">
        <v>19547</v>
      </c>
      <c r="D143" s="25">
        <v>10135</v>
      </c>
      <c r="E143" s="25">
        <v>9412</v>
      </c>
      <c r="F143" s="34">
        <v>19597</v>
      </c>
      <c r="G143" s="25">
        <v>10133</v>
      </c>
      <c r="H143" s="25">
        <v>9464</v>
      </c>
      <c r="I143" s="34">
        <v>19332</v>
      </c>
      <c r="J143" s="25">
        <v>10064</v>
      </c>
      <c r="K143" s="25">
        <v>9268</v>
      </c>
      <c r="L143" s="27" t="s">
        <v>110</v>
      </c>
      <c r="M143" s="27" t="s">
        <v>110</v>
      </c>
      <c r="N143" s="27" t="s">
        <v>110</v>
      </c>
      <c r="O143" s="37" t="s">
        <v>110</v>
      </c>
      <c r="P143" s="27" t="s">
        <v>110</v>
      </c>
      <c r="Q143" s="27" t="s">
        <v>110</v>
      </c>
      <c r="R143" s="37" t="s">
        <v>110</v>
      </c>
      <c r="S143" s="27" t="s">
        <v>110</v>
      </c>
      <c r="T143" s="27" t="s">
        <v>110</v>
      </c>
    </row>
    <row r="144" spans="1:20" ht="13.5" customHeight="1">
      <c r="A144" s="23" t="s">
        <v>200</v>
      </c>
      <c r="B144" s="42"/>
      <c r="C144" s="34">
        <v>25364</v>
      </c>
      <c r="D144" s="25">
        <v>12593</v>
      </c>
      <c r="E144" s="25">
        <v>12771</v>
      </c>
      <c r="F144" s="34">
        <v>25431</v>
      </c>
      <c r="G144" s="25">
        <v>12615</v>
      </c>
      <c r="H144" s="25">
        <v>12816</v>
      </c>
      <c r="I144" s="34">
        <v>25051</v>
      </c>
      <c r="J144" s="25">
        <v>12395</v>
      </c>
      <c r="K144" s="25">
        <v>12656</v>
      </c>
      <c r="L144" s="27" t="s">
        <v>110</v>
      </c>
      <c r="M144" s="27" t="s">
        <v>110</v>
      </c>
      <c r="N144" s="27" t="s">
        <v>110</v>
      </c>
      <c r="O144" s="37" t="s">
        <v>110</v>
      </c>
      <c r="P144" s="27" t="s">
        <v>110</v>
      </c>
      <c r="Q144" s="27" t="s">
        <v>110</v>
      </c>
      <c r="R144" s="37" t="s">
        <v>110</v>
      </c>
      <c r="S144" s="27" t="s">
        <v>110</v>
      </c>
      <c r="T144" s="27" t="s">
        <v>110</v>
      </c>
    </row>
    <row r="145" spans="1:20" ht="13.5">
      <c r="A145" s="23" t="s">
        <v>201</v>
      </c>
      <c r="B145" s="42"/>
      <c r="C145" s="34">
        <v>8973</v>
      </c>
      <c r="D145" s="25">
        <v>4473</v>
      </c>
      <c r="E145" s="25">
        <v>4500</v>
      </c>
      <c r="F145" s="34">
        <v>8981</v>
      </c>
      <c r="G145" s="25">
        <v>4479</v>
      </c>
      <c r="H145" s="25">
        <v>4502</v>
      </c>
      <c r="I145" s="34">
        <v>8882</v>
      </c>
      <c r="J145" s="25">
        <v>4453</v>
      </c>
      <c r="K145" s="25">
        <v>4429</v>
      </c>
      <c r="L145" s="27" t="s">
        <v>110</v>
      </c>
      <c r="M145" s="27" t="s">
        <v>110</v>
      </c>
      <c r="N145" s="27" t="s">
        <v>110</v>
      </c>
      <c r="O145" s="37" t="s">
        <v>110</v>
      </c>
      <c r="P145" s="27" t="s">
        <v>110</v>
      </c>
      <c r="Q145" s="27" t="s">
        <v>110</v>
      </c>
      <c r="R145" s="37" t="s">
        <v>110</v>
      </c>
      <c r="S145" s="27" t="s">
        <v>110</v>
      </c>
      <c r="T145" s="27" t="s">
        <v>110</v>
      </c>
    </row>
    <row r="146" spans="1:20" ht="13.5">
      <c r="A146" s="23"/>
      <c r="B146" s="42"/>
      <c r="C146" s="34"/>
      <c r="D146" s="25"/>
      <c r="E146" s="25"/>
      <c r="F146" s="34"/>
      <c r="G146" s="25"/>
      <c r="H146" s="25"/>
      <c r="I146" s="34"/>
      <c r="J146" s="25"/>
      <c r="K146" s="25"/>
      <c r="L146" s="25"/>
      <c r="M146" s="25"/>
      <c r="N146" s="25"/>
      <c r="O146" s="37"/>
      <c r="P146" s="27"/>
      <c r="Q146" s="27"/>
      <c r="R146" s="37"/>
      <c r="S146" s="27"/>
      <c r="T146" s="27"/>
    </row>
    <row r="147" spans="1:20" ht="13.5" customHeight="1">
      <c r="A147" s="23" t="s">
        <v>138</v>
      </c>
      <c r="B147" s="42"/>
      <c r="C147" s="34">
        <v>34907</v>
      </c>
      <c r="D147" s="25">
        <v>17299</v>
      </c>
      <c r="E147" s="25">
        <v>17608</v>
      </c>
      <c r="F147" s="34">
        <v>34863</v>
      </c>
      <c r="G147" s="25">
        <v>17305</v>
      </c>
      <c r="H147" s="25">
        <v>17558</v>
      </c>
      <c r="I147" s="34">
        <v>35008</v>
      </c>
      <c r="J147" s="25">
        <v>17364</v>
      </c>
      <c r="K147" s="25">
        <v>17644</v>
      </c>
      <c r="L147" s="25">
        <v>34968</v>
      </c>
      <c r="M147" s="25">
        <v>17309</v>
      </c>
      <c r="N147" s="25">
        <v>17659</v>
      </c>
      <c r="O147" s="34">
        <v>34897</v>
      </c>
      <c r="P147" s="25">
        <v>17234</v>
      </c>
      <c r="Q147" s="25">
        <v>17663</v>
      </c>
      <c r="R147" s="34">
        <v>34785</v>
      </c>
      <c r="S147" s="25">
        <v>17155</v>
      </c>
      <c r="T147" s="25">
        <v>17630</v>
      </c>
    </row>
    <row r="148" spans="1:20" ht="13.5" customHeight="1">
      <c r="A148" s="23"/>
      <c r="B148" s="42"/>
      <c r="C148" s="34"/>
      <c r="D148" s="25"/>
      <c r="E148" s="25"/>
      <c r="F148" s="34"/>
      <c r="G148" s="25"/>
      <c r="H148" s="25"/>
      <c r="I148" s="34"/>
      <c r="J148" s="25"/>
      <c r="K148" s="25"/>
      <c r="L148" s="25"/>
      <c r="M148" s="25"/>
      <c r="N148" s="25"/>
      <c r="O148" s="34"/>
      <c r="P148" s="25"/>
      <c r="Q148" s="25"/>
      <c r="R148" s="34"/>
      <c r="S148" s="25"/>
      <c r="T148" s="25"/>
    </row>
    <row r="149" spans="1:20" ht="13.5" customHeight="1">
      <c r="A149" s="23" t="s">
        <v>53</v>
      </c>
      <c r="B149" s="42"/>
      <c r="C149" s="34">
        <v>19730</v>
      </c>
      <c r="D149" s="25">
        <v>9778</v>
      </c>
      <c r="E149" s="25">
        <v>9952</v>
      </c>
      <c r="F149" s="34">
        <v>19500</v>
      </c>
      <c r="G149" s="25">
        <v>9642</v>
      </c>
      <c r="H149" s="25">
        <v>9858</v>
      </c>
      <c r="I149" s="34">
        <v>19205</v>
      </c>
      <c r="J149" s="25">
        <v>9421</v>
      </c>
      <c r="K149" s="25">
        <v>9784</v>
      </c>
      <c r="L149" s="25">
        <v>19007</v>
      </c>
      <c r="M149" s="25">
        <v>9277</v>
      </c>
      <c r="N149" s="25">
        <v>9730</v>
      </c>
      <c r="O149" s="34">
        <v>18788</v>
      </c>
      <c r="P149" s="25">
        <v>9185</v>
      </c>
      <c r="Q149" s="25">
        <v>9603</v>
      </c>
      <c r="R149" s="34">
        <v>18555</v>
      </c>
      <c r="S149" s="25">
        <v>9054</v>
      </c>
      <c r="T149" s="25">
        <v>9501</v>
      </c>
    </row>
    <row r="150" spans="1:20" ht="13.5" customHeight="1">
      <c r="A150" s="23"/>
      <c r="B150" s="42"/>
      <c r="C150" s="34"/>
      <c r="D150" s="25"/>
      <c r="E150" s="25"/>
      <c r="F150" s="34"/>
      <c r="G150" s="25"/>
      <c r="H150" s="25"/>
      <c r="I150" s="34"/>
      <c r="J150" s="25"/>
      <c r="K150" s="25"/>
      <c r="L150" s="25"/>
      <c r="M150" s="25"/>
      <c r="N150" s="25"/>
      <c r="O150" s="34"/>
      <c r="P150" s="25"/>
      <c r="Q150" s="25"/>
      <c r="R150" s="34"/>
      <c r="S150" s="25"/>
      <c r="T150" s="25"/>
    </row>
    <row r="151" spans="1:20" ht="13.5" customHeight="1">
      <c r="A151" s="23" t="s">
        <v>123</v>
      </c>
      <c r="B151" s="41">
        <v>38384</v>
      </c>
      <c r="C151" s="37">
        <v>23015</v>
      </c>
      <c r="D151" s="27">
        <v>11184</v>
      </c>
      <c r="E151" s="27">
        <v>11831</v>
      </c>
      <c r="F151" s="37">
        <v>22926</v>
      </c>
      <c r="G151" s="27">
        <v>11144</v>
      </c>
      <c r="H151" s="27">
        <v>11782</v>
      </c>
      <c r="I151" s="37">
        <v>22993</v>
      </c>
      <c r="J151" s="27">
        <v>11205</v>
      </c>
      <c r="K151" s="27">
        <v>11788</v>
      </c>
      <c r="L151" s="25">
        <v>22790</v>
      </c>
      <c r="M151" s="25">
        <v>11148</v>
      </c>
      <c r="N151" s="25">
        <v>11642</v>
      </c>
      <c r="O151" s="34">
        <v>22677</v>
      </c>
      <c r="P151" s="25">
        <v>11058</v>
      </c>
      <c r="Q151" s="25">
        <v>11619</v>
      </c>
      <c r="R151" s="34">
        <v>22341</v>
      </c>
      <c r="S151" s="25">
        <v>10910</v>
      </c>
      <c r="T151" s="25">
        <v>11431</v>
      </c>
    </row>
    <row r="152" spans="1:20" ht="13.5" customHeight="1">
      <c r="A152" s="23" t="s">
        <v>202</v>
      </c>
      <c r="B152" s="32"/>
      <c r="C152" s="34">
        <v>13629</v>
      </c>
      <c r="D152" s="25">
        <v>6615</v>
      </c>
      <c r="E152" s="25">
        <v>7014</v>
      </c>
      <c r="F152" s="34">
        <v>13623</v>
      </c>
      <c r="G152" s="25">
        <v>6603</v>
      </c>
      <c r="H152" s="25">
        <v>7020</v>
      </c>
      <c r="I152" s="37" t="s">
        <v>110</v>
      </c>
      <c r="J152" s="27" t="s">
        <v>110</v>
      </c>
      <c r="K152" s="27" t="s">
        <v>110</v>
      </c>
      <c r="L152" s="27" t="s">
        <v>110</v>
      </c>
      <c r="M152" s="27" t="s">
        <v>110</v>
      </c>
      <c r="N152" s="27" t="s">
        <v>110</v>
      </c>
      <c r="O152" s="37" t="s">
        <v>110</v>
      </c>
      <c r="P152" s="27" t="s">
        <v>110</v>
      </c>
      <c r="Q152" s="27" t="s">
        <v>110</v>
      </c>
      <c r="R152" s="37" t="s">
        <v>110</v>
      </c>
      <c r="S152" s="27" t="s">
        <v>110</v>
      </c>
      <c r="T152" s="27" t="s">
        <v>110</v>
      </c>
    </row>
    <row r="153" spans="1:20" ht="13.5" customHeight="1">
      <c r="A153" s="23" t="s">
        <v>203</v>
      </c>
      <c r="B153" s="8"/>
      <c r="C153" s="34">
        <v>6978</v>
      </c>
      <c r="D153" s="25">
        <v>3391</v>
      </c>
      <c r="E153" s="25">
        <v>3587</v>
      </c>
      <c r="F153" s="34">
        <v>6914</v>
      </c>
      <c r="G153" s="25">
        <v>3362</v>
      </c>
      <c r="H153" s="25">
        <v>3552</v>
      </c>
      <c r="I153" s="37" t="s">
        <v>110</v>
      </c>
      <c r="J153" s="27" t="s">
        <v>110</v>
      </c>
      <c r="K153" s="27" t="s">
        <v>110</v>
      </c>
      <c r="L153" s="27" t="s">
        <v>110</v>
      </c>
      <c r="M153" s="27" t="s">
        <v>110</v>
      </c>
      <c r="N153" s="27" t="s">
        <v>110</v>
      </c>
      <c r="O153" s="37" t="s">
        <v>110</v>
      </c>
      <c r="P153" s="27" t="s">
        <v>110</v>
      </c>
      <c r="Q153" s="27" t="s">
        <v>110</v>
      </c>
      <c r="R153" s="37" t="s">
        <v>110</v>
      </c>
      <c r="S153" s="27" t="s">
        <v>110</v>
      </c>
      <c r="T153" s="27" t="s">
        <v>110</v>
      </c>
    </row>
    <row r="154" spans="1:20" ht="13.5" customHeight="1">
      <c r="A154" s="23" t="s">
        <v>204</v>
      </c>
      <c r="B154" s="8"/>
      <c r="C154" s="34">
        <v>2408</v>
      </c>
      <c r="D154" s="25">
        <v>1178</v>
      </c>
      <c r="E154" s="25">
        <v>1230</v>
      </c>
      <c r="F154" s="34">
        <v>2389</v>
      </c>
      <c r="G154" s="25">
        <v>1179</v>
      </c>
      <c r="H154" s="25">
        <v>1210</v>
      </c>
      <c r="I154" s="37" t="s">
        <v>110</v>
      </c>
      <c r="J154" s="27" t="s">
        <v>110</v>
      </c>
      <c r="K154" s="27" t="s">
        <v>110</v>
      </c>
      <c r="L154" s="27" t="s">
        <v>110</v>
      </c>
      <c r="M154" s="27" t="s">
        <v>110</v>
      </c>
      <c r="N154" s="27" t="s">
        <v>110</v>
      </c>
      <c r="O154" s="37" t="s">
        <v>110</v>
      </c>
      <c r="P154" s="27" t="s">
        <v>110</v>
      </c>
      <c r="Q154" s="27" t="s">
        <v>110</v>
      </c>
      <c r="R154" s="37" t="s">
        <v>110</v>
      </c>
      <c r="S154" s="27" t="s">
        <v>110</v>
      </c>
      <c r="T154" s="27" t="s">
        <v>110</v>
      </c>
    </row>
    <row r="155" spans="1:20" ht="13.5" customHeight="1">
      <c r="A155" s="23"/>
      <c r="B155" s="8"/>
      <c r="C155" s="34"/>
      <c r="D155" s="25"/>
      <c r="E155" s="25"/>
      <c r="F155" s="34"/>
      <c r="G155" s="25"/>
      <c r="H155" s="25"/>
      <c r="I155" s="34"/>
      <c r="J155" s="25"/>
      <c r="K155" s="25"/>
      <c r="L155" s="25"/>
      <c r="M155" s="25"/>
      <c r="N155" s="25"/>
      <c r="O155" s="34"/>
      <c r="P155" s="25"/>
      <c r="Q155" s="25"/>
      <c r="R155" s="34"/>
      <c r="S155" s="25"/>
      <c r="T155" s="25"/>
    </row>
    <row r="156" spans="1:20" ht="13.5" customHeight="1">
      <c r="A156" s="23" t="s">
        <v>58</v>
      </c>
      <c r="B156" s="8"/>
      <c r="C156" s="34">
        <v>35136</v>
      </c>
      <c r="D156" s="25">
        <v>17704</v>
      </c>
      <c r="E156" s="25">
        <v>17432</v>
      </c>
      <c r="F156" s="34">
        <v>35384</v>
      </c>
      <c r="G156" s="25">
        <v>17843</v>
      </c>
      <c r="H156" s="25">
        <v>17541</v>
      </c>
      <c r="I156" s="34">
        <v>35450</v>
      </c>
      <c r="J156" s="25">
        <v>17805</v>
      </c>
      <c r="K156" s="25">
        <v>17645</v>
      </c>
      <c r="L156" s="25">
        <v>35926</v>
      </c>
      <c r="M156" s="25">
        <v>18028</v>
      </c>
      <c r="N156" s="25">
        <v>17898</v>
      </c>
      <c r="O156" s="34">
        <v>36239</v>
      </c>
      <c r="P156" s="25">
        <v>18208</v>
      </c>
      <c r="Q156" s="25">
        <v>18031</v>
      </c>
      <c r="R156" s="34">
        <v>36506</v>
      </c>
      <c r="S156" s="25">
        <v>18349</v>
      </c>
      <c r="T156" s="25">
        <v>18157</v>
      </c>
    </row>
    <row r="157" spans="1:20" ht="13.5" customHeight="1">
      <c r="A157" s="23"/>
      <c r="B157" s="8"/>
      <c r="C157" s="34"/>
      <c r="D157" s="25"/>
      <c r="E157" s="25"/>
      <c r="F157" s="34"/>
      <c r="G157" s="25"/>
      <c r="H157" s="25"/>
      <c r="I157" s="34"/>
      <c r="J157" s="25"/>
      <c r="K157" s="25"/>
      <c r="L157" s="25"/>
      <c r="M157" s="25"/>
      <c r="N157" s="25"/>
      <c r="O157" s="34"/>
      <c r="P157" s="25"/>
      <c r="Q157" s="25"/>
      <c r="R157" s="34"/>
      <c r="S157" s="25"/>
      <c r="T157" s="25"/>
    </row>
    <row r="158" spans="1:20" ht="13.5" customHeight="1">
      <c r="A158" s="23" t="s">
        <v>68</v>
      </c>
      <c r="B158" s="8"/>
      <c r="C158" s="34">
        <v>23026</v>
      </c>
      <c r="D158" s="25">
        <v>11214</v>
      </c>
      <c r="E158" s="25">
        <v>11812</v>
      </c>
      <c r="F158" s="34">
        <v>22672</v>
      </c>
      <c r="G158" s="25">
        <v>11034</v>
      </c>
      <c r="H158" s="25">
        <v>11638</v>
      </c>
      <c r="I158" s="34">
        <v>22103</v>
      </c>
      <c r="J158" s="25">
        <v>10743</v>
      </c>
      <c r="K158" s="25">
        <v>11360</v>
      </c>
      <c r="L158" s="25">
        <v>21641</v>
      </c>
      <c r="M158" s="25">
        <v>10522</v>
      </c>
      <c r="N158" s="25">
        <v>11119</v>
      </c>
      <c r="O158" s="34">
        <v>21146</v>
      </c>
      <c r="P158" s="25">
        <v>10319</v>
      </c>
      <c r="Q158" s="25">
        <v>10827</v>
      </c>
      <c r="R158" s="34">
        <v>20730</v>
      </c>
      <c r="S158" s="25">
        <v>10123</v>
      </c>
      <c r="T158" s="25">
        <v>10607</v>
      </c>
    </row>
    <row r="159" spans="1:20" ht="13.5" customHeight="1">
      <c r="A159" s="23"/>
      <c r="B159" s="8"/>
      <c r="C159" s="34"/>
      <c r="D159" s="25"/>
      <c r="E159" s="25"/>
      <c r="F159" s="34"/>
      <c r="G159" s="25"/>
      <c r="H159" s="25"/>
      <c r="I159" s="34"/>
      <c r="J159" s="25"/>
      <c r="K159" s="25"/>
      <c r="L159" s="25"/>
      <c r="M159" s="25"/>
      <c r="N159" s="25"/>
      <c r="O159" s="34"/>
      <c r="P159" s="25"/>
      <c r="Q159" s="25"/>
      <c r="R159" s="34"/>
      <c r="S159" s="25"/>
      <c r="T159" s="25"/>
    </row>
    <row r="160" spans="1:20" ht="13.5" customHeight="1">
      <c r="A160" s="23" t="s">
        <v>79</v>
      </c>
      <c r="B160" s="8"/>
      <c r="C160" s="34">
        <v>18329</v>
      </c>
      <c r="D160" s="25">
        <v>9280</v>
      </c>
      <c r="E160" s="25">
        <v>9049</v>
      </c>
      <c r="F160" s="34">
        <v>18254</v>
      </c>
      <c r="G160" s="25">
        <v>9221</v>
      </c>
      <c r="H160" s="25">
        <v>9033</v>
      </c>
      <c r="I160" s="34">
        <v>18118</v>
      </c>
      <c r="J160" s="25">
        <v>9169</v>
      </c>
      <c r="K160" s="25">
        <v>8949</v>
      </c>
      <c r="L160" s="25">
        <v>17936</v>
      </c>
      <c r="M160" s="25">
        <v>9082</v>
      </c>
      <c r="N160" s="25">
        <v>8854</v>
      </c>
      <c r="O160" s="34">
        <v>17782</v>
      </c>
      <c r="P160" s="25">
        <v>8973</v>
      </c>
      <c r="Q160" s="25">
        <v>8809</v>
      </c>
      <c r="R160" s="34">
        <v>17572</v>
      </c>
      <c r="S160" s="25">
        <v>8904</v>
      </c>
      <c r="T160" s="25">
        <v>8668</v>
      </c>
    </row>
    <row r="161" spans="1:20" ht="13.5" customHeight="1">
      <c r="A161" s="23"/>
      <c r="B161" s="8"/>
      <c r="C161" s="34"/>
      <c r="D161" s="25"/>
      <c r="E161" s="25"/>
      <c r="F161" s="34"/>
      <c r="G161" s="25"/>
      <c r="H161" s="25"/>
      <c r="I161" s="34"/>
      <c r="J161" s="25"/>
      <c r="K161" s="25"/>
      <c r="L161" s="25"/>
      <c r="M161" s="25"/>
      <c r="N161" s="25"/>
      <c r="O161" s="34"/>
      <c r="P161" s="25"/>
      <c r="Q161" s="25"/>
      <c r="R161" s="34"/>
      <c r="S161" s="25"/>
      <c r="T161" s="25"/>
    </row>
    <row r="162" spans="1:20" ht="13.5" customHeight="1">
      <c r="A162" s="23" t="s">
        <v>80</v>
      </c>
      <c r="B162" s="8"/>
      <c r="C162" s="34">
        <v>47303</v>
      </c>
      <c r="D162" s="25">
        <v>23409</v>
      </c>
      <c r="E162" s="25">
        <v>23894</v>
      </c>
      <c r="F162" s="34">
        <v>47773</v>
      </c>
      <c r="G162" s="25">
        <v>23649</v>
      </c>
      <c r="H162" s="25">
        <v>24124</v>
      </c>
      <c r="I162" s="34">
        <v>47994</v>
      </c>
      <c r="J162" s="25">
        <v>23824</v>
      </c>
      <c r="K162" s="25">
        <v>24170</v>
      </c>
      <c r="L162" s="25">
        <v>47730</v>
      </c>
      <c r="M162" s="25">
        <v>23673</v>
      </c>
      <c r="N162" s="25">
        <v>24057</v>
      </c>
      <c r="O162" s="34">
        <v>47725</v>
      </c>
      <c r="P162" s="25">
        <v>23654</v>
      </c>
      <c r="Q162" s="25">
        <v>24071</v>
      </c>
      <c r="R162" s="34">
        <v>47846</v>
      </c>
      <c r="S162" s="25">
        <v>23728</v>
      </c>
      <c r="T162" s="25">
        <v>24118</v>
      </c>
    </row>
    <row r="163" spans="1:20" ht="13.5" customHeight="1">
      <c r="A163" s="23"/>
      <c r="B163" s="8"/>
      <c r="C163" s="34"/>
      <c r="D163" s="25"/>
      <c r="E163" s="25"/>
      <c r="F163" s="34"/>
      <c r="G163" s="25"/>
      <c r="H163" s="25"/>
      <c r="I163" s="34"/>
      <c r="J163" s="25"/>
      <c r="K163" s="25"/>
      <c r="L163" s="25"/>
      <c r="M163" s="25"/>
      <c r="N163" s="25"/>
      <c r="O163" s="34"/>
      <c r="P163" s="25"/>
      <c r="Q163" s="25"/>
      <c r="R163" s="34"/>
      <c r="S163" s="25"/>
      <c r="T163" s="25"/>
    </row>
    <row r="164" spans="1:20" ht="13.5" customHeight="1">
      <c r="A164" s="23" t="s">
        <v>83</v>
      </c>
      <c r="B164" s="8"/>
      <c r="C164" s="34">
        <v>11197</v>
      </c>
      <c r="D164" s="25">
        <v>5514</v>
      </c>
      <c r="E164" s="25">
        <v>5683</v>
      </c>
      <c r="F164" s="34">
        <v>11079</v>
      </c>
      <c r="G164" s="25">
        <v>5446</v>
      </c>
      <c r="H164" s="25">
        <v>5633</v>
      </c>
      <c r="I164" s="34">
        <v>10959</v>
      </c>
      <c r="J164" s="25">
        <v>5352</v>
      </c>
      <c r="K164" s="25">
        <v>5607</v>
      </c>
      <c r="L164" s="25">
        <v>10785</v>
      </c>
      <c r="M164" s="25">
        <v>5246</v>
      </c>
      <c r="N164" s="25">
        <v>5539</v>
      </c>
      <c r="O164" s="34">
        <v>10611</v>
      </c>
      <c r="P164" s="25">
        <v>5157</v>
      </c>
      <c r="Q164" s="25">
        <v>5454</v>
      </c>
      <c r="R164" s="34">
        <v>10431</v>
      </c>
      <c r="S164" s="25">
        <v>5058</v>
      </c>
      <c r="T164" s="25">
        <v>5373</v>
      </c>
    </row>
    <row r="165" spans="1:20" ht="13.5">
      <c r="A165" s="23"/>
      <c r="B165" s="8"/>
      <c r="C165" s="34"/>
      <c r="D165" s="25"/>
      <c r="E165" s="25"/>
      <c r="F165" s="34"/>
      <c r="G165" s="25"/>
      <c r="H165" s="25"/>
      <c r="I165" s="34"/>
      <c r="J165" s="25"/>
      <c r="K165" s="25"/>
      <c r="L165" s="25"/>
      <c r="M165" s="25"/>
      <c r="N165" s="25"/>
      <c r="O165" s="34"/>
      <c r="P165" s="25"/>
      <c r="Q165" s="25"/>
      <c r="R165" s="34"/>
      <c r="S165" s="25"/>
      <c r="T165" s="25"/>
    </row>
    <row r="166" spans="1:20" ht="13.5">
      <c r="A166" s="23" t="s">
        <v>98</v>
      </c>
      <c r="B166" s="8"/>
      <c r="C166" s="34">
        <v>24261</v>
      </c>
      <c r="D166" s="25">
        <v>12189</v>
      </c>
      <c r="E166" s="25">
        <v>12072</v>
      </c>
      <c r="F166" s="34">
        <v>24193</v>
      </c>
      <c r="G166" s="25">
        <v>12199</v>
      </c>
      <c r="H166" s="25">
        <v>11994</v>
      </c>
      <c r="I166" s="34">
        <v>23609</v>
      </c>
      <c r="J166" s="25">
        <v>11897</v>
      </c>
      <c r="K166" s="25">
        <v>11712</v>
      </c>
      <c r="L166" s="25">
        <v>23569</v>
      </c>
      <c r="M166" s="25">
        <v>11893</v>
      </c>
      <c r="N166" s="25">
        <v>11676</v>
      </c>
      <c r="O166" s="34">
        <v>23526</v>
      </c>
      <c r="P166" s="25">
        <v>11921</v>
      </c>
      <c r="Q166" s="25">
        <v>11605</v>
      </c>
      <c r="R166" s="34">
        <v>23301</v>
      </c>
      <c r="S166" s="25">
        <v>11821</v>
      </c>
      <c r="T166" s="25">
        <v>11480</v>
      </c>
    </row>
    <row r="167" spans="1:20" ht="13.5">
      <c r="A167" s="23"/>
      <c r="B167" s="8"/>
      <c r="C167" s="34"/>
      <c r="D167" s="25"/>
      <c r="E167" s="25"/>
      <c r="F167" s="34"/>
      <c r="G167" s="25"/>
      <c r="H167" s="25"/>
      <c r="I167" s="34"/>
      <c r="J167" s="25"/>
      <c r="K167" s="25"/>
      <c r="L167" s="25"/>
      <c r="M167" s="25"/>
      <c r="N167" s="25"/>
      <c r="O167" s="34"/>
      <c r="P167" s="25"/>
      <c r="Q167" s="25"/>
      <c r="R167" s="34"/>
      <c r="S167" s="25"/>
      <c r="T167" s="25"/>
    </row>
    <row r="168" spans="1:20" ht="13.5">
      <c r="A168" s="23" t="s">
        <v>102</v>
      </c>
      <c r="B168" s="8"/>
      <c r="C168" s="34">
        <v>10064</v>
      </c>
      <c r="D168" s="25">
        <v>5070</v>
      </c>
      <c r="E168" s="25">
        <v>4994</v>
      </c>
      <c r="F168" s="34">
        <v>10009</v>
      </c>
      <c r="G168" s="25">
        <v>5037</v>
      </c>
      <c r="H168" s="25">
        <v>4972</v>
      </c>
      <c r="I168" s="34">
        <v>9873</v>
      </c>
      <c r="J168" s="25">
        <v>4972</v>
      </c>
      <c r="K168" s="25">
        <v>4901</v>
      </c>
      <c r="L168" s="25">
        <v>9874</v>
      </c>
      <c r="M168" s="25">
        <v>4967</v>
      </c>
      <c r="N168" s="25">
        <v>4907</v>
      </c>
      <c r="O168" s="34">
        <v>9769</v>
      </c>
      <c r="P168" s="25">
        <v>4906</v>
      </c>
      <c r="Q168" s="25">
        <v>4863</v>
      </c>
      <c r="R168" s="34">
        <v>9603</v>
      </c>
      <c r="S168" s="25">
        <v>4824</v>
      </c>
      <c r="T168" s="25">
        <v>4779</v>
      </c>
    </row>
    <row r="169" spans="1:20" ht="13.5">
      <c r="A169" s="23"/>
      <c r="B169" s="8"/>
      <c r="C169" s="34"/>
      <c r="D169" s="25"/>
      <c r="E169" s="25"/>
      <c r="F169" s="34"/>
      <c r="G169" s="25"/>
      <c r="H169" s="25"/>
      <c r="I169" s="34"/>
      <c r="J169" s="25"/>
      <c r="K169" s="25"/>
      <c r="L169" s="25"/>
      <c r="M169" s="25"/>
      <c r="N169" s="25"/>
      <c r="O169" s="34"/>
      <c r="P169" s="25"/>
      <c r="Q169" s="25"/>
      <c r="R169" s="34"/>
      <c r="S169" s="25"/>
      <c r="T169" s="25"/>
    </row>
    <row r="170" spans="1:20" ht="13.5">
      <c r="A170" s="23" t="s">
        <v>105</v>
      </c>
      <c r="B170" s="8"/>
      <c r="C170" s="34">
        <v>27103</v>
      </c>
      <c r="D170" s="25">
        <v>13502</v>
      </c>
      <c r="E170" s="25">
        <v>13601</v>
      </c>
      <c r="F170" s="34">
        <v>26992</v>
      </c>
      <c r="G170" s="25">
        <v>13443</v>
      </c>
      <c r="H170" s="25">
        <v>13549</v>
      </c>
      <c r="I170" s="34">
        <v>26468</v>
      </c>
      <c r="J170" s="25">
        <v>13224</v>
      </c>
      <c r="K170" s="25">
        <v>13244</v>
      </c>
      <c r="L170" s="25">
        <v>26260</v>
      </c>
      <c r="M170" s="25">
        <v>13142</v>
      </c>
      <c r="N170" s="25">
        <v>13118</v>
      </c>
      <c r="O170" s="34">
        <v>26165</v>
      </c>
      <c r="P170" s="25">
        <v>13084</v>
      </c>
      <c r="Q170" s="25">
        <v>13081</v>
      </c>
      <c r="R170" s="34">
        <v>26026</v>
      </c>
      <c r="S170" s="25">
        <v>12988</v>
      </c>
      <c r="T170" s="25">
        <v>13038</v>
      </c>
    </row>
    <row r="171" spans="1:20" ht="13.5">
      <c r="A171" s="23"/>
      <c r="B171" s="8"/>
      <c r="C171" s="34"/>
      <c r="D171" s="25"/>
      <c r="E171" s="25"/>
      <c r="F171" s="34"/>
      <c r="G171" s="25"/>
      <c r="H171" s="25"/>
      <c r="I171" s="34"/>
      <c r="J171" s="25"/>
      <c r="K171" s="25"/>
      <c r="L171" s="25"/>
      <c r="M171" s="25"/>
      <c r="N171" s="25"/>
      <c r="O171" s="34"/>
      <c r="P171" s="25"/>
      <c r="Q171" s="25"/>
      <c r="R171" s="34"/>
      <c r="S171" s="25"/>
      <c r="T171" s="25"/>
    </row>
    <row r="172" spans="1:20" ht="14.25" thickBot="1">
      <c r="A172" s="24" t="s">
        <v>107</v>
      </c>
      <c r="B172" s="31"/>
      <c r="C172" s="40">
        <v>18419</v>
      </c>
      <c r="D172" s="28">
        <v>8963</v>
      </c>
      <c r="E172" s="28">
        <v>9456</v>
      </c>
      <c r="F172" s="40">
        <v>18207</v>
      </c>
      <c r="G172" s="28">
        <v>8854</v>
      </c>
      <c r="H172" s="28">
        <v>9353</v>
      </c>
      <c r="I172" s="40">
        <v>18024</v>
      </c>
      <c r="J172" s="28">
        <v>8750</v>
      </c>
      <c r="K172" s="28">
        <v>9274</v>
      </c>
      <c r="L172" s="28">
        <v>17806</v>
      </c>
      <c r="M172" s="28">
        <v>8639</v>
      </c>
      <c r="N172" s="28">
        <v>9167</v>
      </c>
      <c r="O172" s="40">
        <v>17593</v>
      </c>
      <c r="P172" s="28">
        <v>8522</v>
      </c>
      <c r="Q172" s="28">
        <v>9071</v>
      </c>
      <c r="R172" s="40">
        <v>17497</v>
      </c>
      <c r="S172" s="28">
        <v>8489</v>
      </c>
      <c r="T172" s="28">
        <v>9008</v>
      </c>
    </row>
    <row r="173" spans="1:20" ht="3.75" customHeight="1">
      <c r="A173" s="8"/>
      <c r="B173" s="8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" s="14" customFormat="1" ht="10.5">
      <c r="A174" s="13"/>
      <c r="B174" s="13"/>
    </row>
  </sheetData>
  <mergeCells count="24">
    <mergeCell ref="B66:B67"/>
    <mergeCell ref="B126:B127"/>
    <mergeCell ref="I126:K126"/>
    <mergeCell ref="I4:K4"/>
    <mergeCell ref="I66:K66"/>
    <mergeCell ref="A4:A5"/>
    <mergeCell ref="C126:E126"/>
    <mergeCell ref="F126:H126"/>
    <mergeCell ref="C4:E4"/>
    <mergeCell ref="F4:H4"/>
    <mergeCell ref="A126:A127"/>
    <mergeCell ref="A66:A67"/>
    <mergeCell ref="C66:E66"/>
    <mergeCell ref="F66:H66"/>
    <mergeCell ref="B4:B5"/>
    <mergeCell ref="R126:T126"/>
    <mergeCell ref="L4:N4"/>
    <mergeCell ref="L66:N66"/>
    <mergeCell ref="L126:N126"/>
    <mergeCell ref="O126:Q126"/>
    <mergeCell ref="O4:Q4"/>
    <mergeCell ref="O66:Q66"/>
    <mergeCell ref="R4:T4"/>
    <mergeCell ref="R66:T66"/>
  </mergeCells>
  <printOptions/>
  <pageMargins left="0.5905511811023623" right="0.5905511811023623" top="0.5905511811023623" bottom="0.5905511811023623" header="0.5118110236220472" footer="0.5118110236220472"/>
  <pageSetup firstPageNumber="88" useFirstPageNumber="1" horizontalDpi="600" verticalDpi="600" orientation="portrait" pageOrder="overThenDown" paperSize="9" r:id="rId1"/>
  <headerFooter alignWithMargins="0">
    <oddFooter>&amp;C&amp;10- &amp;P -</oddFooter>
  </headerFooter>
  <rowBreaks count="2" manualBreakCount="2">
    <brk id="6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2009-04-20T02:12:04Z</cp:lastPrinted>
  <dcterms:created xsi:type="dcterms:W3CDTF">2002-03-01T11:38:29Z</dcterms:created>
  <dcterms:modified xsi:type="dcterms:W3CDTF">2009-06-03T06:47:36Z</dcterms:modified>
  <cp:category/>
  <cp:version/>
  <cp:contentType/>
  <cp:contentStatus/>
</cp:coreProperties>
</file>