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1"/>
  </bookViews>
  <sheets>
    <sheet name="記入例" sheetId="1" r:id="rId1"/>
    <sheet name="調査票" sheetId="2" r:id="rId2"/>
    <sheet name="手書き用" sheetId="3" r:id="rId3"/>
    <sheet name="調査担当用シート" sheetId="4" r:id="rId4"/>
  </sheets>
  <definedNames>
    <definedName name="_xlnm.Print_Area" localSheetId="0">'記入例'!$A$1:$AE$141</definedName>
    <definedName name="_xlnm.Print_Area" localSheetId="2">'手書き用'!$A$1:$AE$141</definedName>
    <definedName name="_xlnm.Print_Area" localSheetId="1">'調査票'!$A$1:$AE$141</definedName>
  </definedNames>
  <calcPr fullCalcOnLoad="1"/>
</workbook>
</file>

<file path=xl/sharedStrings.xml><?xml version="1.0" encoding="utf-8"?>
<sst xmlns="http://schemas.openxmlformats.org/spreadsheetml/2006/main" count="1207" uniqueCount="530">
  <si>
    <t>年</t>
  </si>
  <si>
    <t>月</t>
  </si>
  <si>
    <t>日</t>
  </si>
  <si>
    <t xml:space="preserve">   備　　　考</t>
  </si>
  <si>
    <t>常勤</t>
  </si>
  <si>
    <t>非常勤</t>
  </si>
  <si>
    <t>人</t>
  </si>
  <si>
    <t>人</t>
  </si>
  <si>
    <t>（千円）</t>
  </si>
  <si>
    <t>項　　　　　　　　　　　　　目</t>
  </si>
  <si>
    <t>金　　　　　　　　額</t>
  </si>
  <si>
    <t>授業料及入学検定料</t>
  </si>
  <si>
    <t>千円</t>
  </si>
  <si>
    <t>調査票兼回答書</t>
  </si>
  <si>
    <t>　FAX： ０２９－３０１－２６６９</t>
  </si>
  <si>
    <t>記</t>
  </si>
  <si>
    <t>茨城県内機関</t>
  </si>
  <si>
    <t xml:space="preserve"> （うち 職員給与住宅面積</t>
  </si>
  <si>
    <t>【収益・収入】</t>
  </si>
  <si>
    <t>【費用・支出】</t>
  </si>
  <si>
    <t>㎡</t>
  </si>
  <si>
    <t>長   　　　 期</t>
  </si>
  <si>
    <t>短    　　　期</t>
  </si>
  <si>
    <t>介  護  保  険</t>
  </si>
  <si>
    <t>合 　　　   計</t>
  </si>
  <si>
    <t>㎡）</t>
  </si>
  <si>
    <t>関東○○局○○水戸事務所総務課長</t>
  </si>
  <si>
    <t>関東○○局○○水戸事務所</t>
  </si>
  <si>
    <t>水戸市笠原町９７８－６</t>
  </si>
  <si>
    <t>国有財産売払収入</t>
  </si>
  <si>
    <t>　　うち土地及立木竹売払代</t>
  </si>
  <si>
    <t xml:space="preserve">    うち貴金属等売払代</t>
  </si>
  <si>
    <t xml:space="preserve">    うち証券売払代</t>
  </si>
  <si>
    <t>国有財産貸付収入</t>
  </si>
  <si>
    <t xml:space="preserve">    うち土地及水面貸付料</t>
  </si>
  <si>
    <t xml:space="preserve">    うち建物及物件貸付料</t>
  </si>
  <si>
    <t xml:space="preserve">    うち公務員宿舎貸付料</t>
  </si>
  <si>
    <t xml:space="preserve">    うち機械貸付料</t>
  </si>
  <si>
    <t>国有財産使用収入</t>
  </si>
  <si>
    <t xml:space="preserve">    うち寄宿料及入場料等収入</t>
  </si>
  <si>
    <t xml:space="preserve">     うち飛行場及航空保安施設使用料収入</t>
  </si>
  <si>
    <t>配当金収入</t>
  </si>
  <si>
    <t>利子収入</t>
  </si>
  <si>
    <t>公共事業費負担金</t>
  </si>
  <si>
    <t>許可料及手数料</t>
  </si>
  <si>
    <t>受託調査試験及役務収入</t>
  </si>
  <si>
    <t xml:space="preserve">    うち測量標移転改埋費収入</t>
  </si>
  <si>
    <t>懲罰及没収金</t>
  </si>
  <si>
    <t>弁償及返納金</t>
  </si>
  <si>
    <t xml:space="preserve">    うち弁償及違約金</t>
  </si>
  <si>
    <t xml:space="preserve">    うち返納金</t>
  </si>
  <si>
    <t>矯正官署作業収入</t>
  </si>
  <si>
    <t>物品売払収入</t>
  </si>
  <si>
    <t xml:space="preserve">    うち不要物品売払代</t>
  </si>
  <si>
    <t>雑入</t>
  </si>
  <si>
    <t xml:space="preserve">    うち延滞金</t>
  </si>
  <si>
    <t xml:space="preserve">    うち給食費受入（注４）</t>
  </si>
  <si>
    <t>　　うち期満後収入</t>
  </si>
  <si>
    <t xml:space="preserve">    うち河川管理負担金</t>
  </si>
  <si>
    <t xml:space="preserve">    うち原子力損害賠償補償料収入</t>
  </si>
  <si>
    <t xml:space="preserve">    うち雑収</t>
  </si>
  <si>
    <t>その他の収入</t>
  </si>
  <si>
    <t>議員歳費</t>
  </si>
  <si>
    <t>報償費・褒賞品費</t>
  </si>
  <si>
    <t>旅費の類の合計額（公共事業費も含む）</t>
  </si>
  <si>
    <t>０９</t>
  </si>
  <si>
    <t>庁費の類の合計額（公共事業費も含む）</t>
  </si>
  <si>
    <t>原材料費</t>
  </si>
  <si>
    <t>立法事務費</t>
  </si>
  <si>
    <t>渡切費</t>
  </si>
  <si>
    <t>委託費</t>
  </si>
  <si>
    <t>１５</t>
  </si>
  <si>
    <t>施設費の類の合計額（公共事業費も含む）</t>
  </si>
  <si>
    <t>１６</t>
  </si>
  <si>
    <t>補助金・負担金・交付金等の合計額</t>
  </si>
  <si>
    <t>（公共事業費も含む）</t>
  </si>
  <si>
    <t>交際費</t>
  </si>
  <si>
    <t>○○会計への繰越し</t>
  </si>
  <si>
    <t>２３</t>
  </si>
  <si>
    <t>○○貸付金・貸費生貸与金</t>
  </si>
  <si>
    <t>２４</t>
  </si>
  <si>
    <t>○○出資金</t>
  </si>
  <si>
    <t>供託金利子</t>
  </si>
  <si>
    <t>その他の支出</t>
  </si>
  <si>
    <t>保証金の類</t>
  </si>
  <si>
    <t>補償金の類</t>
  </si>
  <si>
    <t>政府職員等失業者退職手当</t>
  </si>
  <si>
    <t>児童手当</t>
  </si>
  <si>
    <t>諸謝金・○○謝金</t>
  </si>
  <si>
    <t>児童自立支援施設入所者作業賞与金</t>
  </si>
  <si>
    <t>うち建物借料</t>
  </si>
  <si>
    <t>うち自動車重量税</t>
  </si>
  <si>
    <t>うち賃金</t>
  </si>
  <si>
    <t>うち児童手当拠出金</t>
  </si>
  <si>
    <t>うち個人に対するもの</t>
  </si>
  <si>
    <t>文化功労者年金</t>
  </si>
  <si>
    <t>遺族年金</t>
  </si>
  <si>
    <t>うち土地借料</t>
  </si>
  <si>
    <t>うち教科書購入費</t>
  </si>
  <si>
    <t>合　　　　計</t>
  </si>
  <si>
    <t>５３０９</t>
  </si>
  <si>
    <t>５１０１</t>
  </si>
  <si>
    <t>５３１０</t>
  </si>
  <si>
    <t>５３１１</t>
  </si>
  <si>
    <t>５３９９</t>
  </si>
  <si>
    <t>５１０２</t>
  </si>
  <si>
    <t>５１０３</t>
  </si>
  <si>
    <t>５１０４</t>
  </si>
  <si>
    <t>５３０４</t>
  </si>
  <si>
    <t>９９９９</t>
  </si>
  <si>
    <t>５３０５</t>
  </si>
  <si>
    <t xml:space="preserve">    うち知的財産（版権及特許権等）収入</t>
  </si>
  <si>
    <t>４１０１</t>
  </si>
  <si>
    <t>０１</t>
  </si>
  <si>
    <t>０５</t>
  </si>
  <si>
    <t>０２</t>
  </si>
  <si>
    <t>０３</t>
  </si>
  <si>
    <t>０４</t>
  </si>
  <si>
    <t>０６</t>
  </si>
  <si>
    <t>(つづき)</t>
  </si>
  <si>
    <t>０６</t>
  </si>
  <si>
    <t>１３</t>
  </si>
  <si>
    <t>１４</t>
  </si>
  <si>
    <t xml:space="preserve">    </t>
  </si>
  <si>
    <t>１８</t>
  </si>
  <si>
    <t>茨城県内
所在職員分</t>
  </si>
  <si>
    <t>５３０６</t>
  </si>
  <si>
    <t>５３０７</t>
  </si>
  <si>
    <t>５３０８</t>
  </si>
  <si>
    <t xml:space="preserve">    うち建物売払代</t>
  </si>
  <si>
    <t xml:space="preserve">    うち工作物・機械等売払代（注３）</t>
  </si>
  <si>
    <t>うち国有財産所在市町村交付金</t>
  </si>
  <si>
    <t>１０</t>
  </si>
  <si>
    <t>１１</t>
  </si>
  <si>
    <t>１５</t>
  </si>
  <si>
    <t>１６</t>
  </si>
  <si>
    <t>０７</t>
  </si>
  <si>
    <t>０８</t>
  </si>
  <si>
    <t>０９</t>
  </si>
  <si>
    <t>１７</t>
  </si>
  <si>
    <t>国庫（雇主）負担金</t>
  </si>
  <si>
    <t>県庁発</t>
  </si>
  <si>
    <t>駐留軍等労務者格差給等給与</t>
  </si>
  <si>
    <t>賠償償還及払戻金の類</t>
  </si>
  <si>
    <t>うち施設施工庁費</t>
  </si>
  <si>
    <t>第</t>
  </si>
  <si>
    <t>号</t>
  </si>
  <si>
    <t>外国人留学生給与・アジア地域派遣留学生給与</t>
  </si>
  <si>
    <t>１９</t>
  </si>
  <si>
    <t>２０</t>
  </si>
  <si>
    <t>２２</t>
  </si>
  <si>
    <t>２３</t>
  </si>
  <si>
    <t>２４</t>
  </si>
  <si>
    <t>２５</t>
  </si>
  <si>
    <t>９９</t>
  </si>
  <si>
    <t>第</t>
  </si>
  <si>
    <t>号</t>
  </si>
  <si>
    <t>㎡</t>
  </si>
  <si>
    <t>㎡）</t>
  </si>
  <si>
    <t>４１０１</t>
  </si>
  <si>
    <t>５３０６</t>
  </si>
  <si>
    <t>５３０７</t>
  </si>
  <si>
    <t>５３０８</t>
  </si>
  <si>
    <t>５３０９</t>
  </si>
  <si>
    <t>５１０１</t>
  </si>
  <si>
    <t>５３１０</t>
  </si>
  <si>
    <t>５３１１</t>
  </si>
  <si>
    <t>５３９９</t>
  </si>
  <si>
    <t>５１０２</t>
  </si>
  <si>
    <t>５１０３</t>
  </si>
  <si>
    <t>５１０４</t>
  </si>
  <si>
    <t>５３０４</t>
  </si>
  <si>
    <t>９９９９</t>
  </si>
  <si>
    <t>５３０５</t>
  </si>
  <si>
    <t>０１</t>
  </si>
  <si>
    <t>０５</t>
  </si>
  <si>
    <t>０２</t>
  </si>
  <si>
    <t>０３</t>
  </si>
  <si>
    <t>０４</t>
  </si>
  <si>
    <t>(つづき)</t>
  </si>
  <si>
    <t>０６</t>
  </si>
  <si>
    <t>０８</t>
  </si>
  <si>
    <t>１９</t>
  </si>
  <si>
    <t>　e-mail ：gdp@pref.ibaraki.lg.jp</t>
  </si>
  <si>
    <t>０５</t>
  </si>
  <si>
    <t>２１</t>
  </si>
  <si>
    <t>小計</t>
  </si>
  <si>
    <t>小計</t>
  </si>
  <si>
    <t>その他の庁費　</t>
  </si>
  <si>
    <t>　e-mail ：gdp@pref.ibaraki.lg.jp</t>
  </si>
  <si>
    <t>１４</t>
  </si>
  <si>
    <t>０７</t>
  </si>
  <si>
    <t xml:space="preserve">    </t>
  </si>
  <si>
    <t>１７</t>
  </si>
  <si>
    <t>１８</t>
  </si>
  <si>
    <t>２０</t>
  </si>
  <si>
    <t>２２</t>
  </si>
  <si>
    <t>１０</t>
  </si>
  <si>
    <t>２５</t>
  </si>
  <si>
    <t>１１</t>
  </si>
  <si>
    <t>９９</t>
  </si>
  <si>
    <t>１３</t>
  </si>
  <si>
    <t>○茨城県統計条例（抜粋）</t>
  </si>
  <si>
    <t>第10条（協力の要請）</t>
  </si>
  <si>
    <t>（回答職名）</t>
  </si>
  <si>
    <t>全管轄分</t>
  </si>
  <si>
    <t>（回答職名）</t>
  </si>
  <si>
    <t>記入した金額が全管轄分の場合のみ「○」を記入してください</t>
  </si>
  <si>
    <t>職員基本給（注５）</t>
  </si>
  <si>
    <t>職員諸手当（注５）</t>
  </si>
  <si>
    <t>超過勤務手当（注５）</t>
  </si>
  <si>
    <t>うち施設施工旅費（注６）</t>
  </si>
  <si>
    <t>うち社会保険料（注７）</t>
  </si>
  <si>
    <t>うち国家公務員共済組合負担金（注８）</t>
  </si>
  <si>
    <t>うち補助金（経営補助金）（注９）</t>
  </si>
  <si>
    <t>うち対家計民間非営利団体に対するもの（注10）</t>
  </si>
  <si>
    <t>うち地方政府に対するもの（注11）</t>
  </si>
  <si>
    <t>うち資本移転となるもの（注12）</t>
  </si>
  <si>
    <t>うち社会扶助的なもの（注13）</t>
  </si>
  <si>
    <t>うち支払利子等（注14）</t>
  </si>
  <si>
    <t>○</t>
  </si>
  <si>
    <t>福　　　　　祉</t>
  </si>
  <si>
    <t>　先に依頼のありました標記のことについては下記のとおりです。</t>
  </si>
  <si>
    <t>（調査票様式01 甲）</t>
  </si>
  <si>
    <t>イ</t>
  </si>
  <si>
    <t>ウ</t>
  </si>
  <si>
    <t>ア</t>
  </si>
  <si>
    <t>共済組合名称（注15）</t>
  </si>
  <si>
    <t>組合員掛金（注16）</t>
  </si>
  <si>
    <t>○○省共済組合</t>
  </si>
  <si>
    <t>年度末現在</t>
  </si>
  <si>
    <t>電子メールでの依頼でよい（調査票もエクセルファイルで添付いたします。）</t>
  </si>
  <si>
    <t>電子メールでの依頼は不可・返信用封筒は不要</t>
  </si>
  <si>
    <t>茨城県水戸市笠原町９７８－６</t>
  </si>
  <si>
    <t>名称</t>
  </si>
  <si>
    <t>職・氏名</t>
  </si>
  <si>
    <t>住所</t>
  </si>
  <si>
    <t>電話番号</t>
  </si>
  <si>
    <t>FAX番号</t>
  </si>
  <si>
    <t>メールアドレス</t>
  </si>
  <si>
    <t>〒：</t>
  </si>
  <si>
    <t>029－301－2669</t>
  </si>
  <si>
    <t>共済事業本部　数理統計室　</t>
  </si>
  <si>
    <t>係長　鈴木一郎</t>
  </si>
  <si>
    <t>ﾒｰﾙｱﾄﾞﾚｽ：</t>
  </si>
  <si>
    <t>うち被服費</t>
  </si>
  <si>
    <t>メールアドレス</t>
  </si>
  <si>
    <t>茨城県政策企画部統計課長　殿</t>
  </si>
  <si>
    <t>令和</t>
  </si>
  <si>
    <t>https://www.pref.ibaraki.jp/kikaku/tokei/fukyu/tokei/betsu/keizai/gdp/gdp.html</t>
  </si>
  <si>
    <t>ア</t>
  </si>
  <si>
    <t>・・・</t>
  </si>
  <si>
    <t>・・・</t>
  </si>
  <si>
    <t>選択</t>
  </si>
  <si>
    <t>【アを選択した方は記入】</t>
  </si>
  <si>
    <t>ウ</t>
  </si>
  <si>
    <t>・・・</t>
  </si>
  <si>
    <t>メールアドレス</t>
  </si>
  <si>
    <t>ア</t>
  </si>
  <si>
    <t>gdp@pref.ibaraki.lg.jp</t>
  </si>
  <si>
    <t>gdp@pref.ibaraki.lg.jp</t>
  </si>
  <si>
    <t>０１</t>
  </si>
  <si>
    <t>０２</t>
  </si>
  <si>
    <t>０３</t>
  </si>
  <si>
    <t>０４</t>
  </si>
  <si>
    <t>０７</t>
  </si>
  <si>
    <t>１０</t>
  </si>
  <si>
    <t>１１</t>
  </si>
  <si>
    <t>１３</t>
  </si>
  <si>
    <t>１４</t>
  </si>
  <si>
    <t>１７</t>
  </si>
  <si>
    <t>１９</t>
  </si>
  <si>
    <t>２０</t>
  </si>
  <si>
    <t>２２</t>
  </si>
  <si>
    <t>２３</t>
  </si>
  <si>
    <t>２４</t>
  </si>
  <si>
    <t>２５</t>
  </si>
  <si>
    <t>９９</t>
  </si>
  <si>
    <t>土地及立</t>
  </si>
  <si>
    <t>入場料等収入</t>
  </si>
  <si>
    <t>負担金</t>
  </si>
  <si>
    <t>検定料</t>
  </si>
  <si>
    <t>改埋費収入</t>
  </si>
  <si>
    <t>返納金</t>
  </si>
  <si>
    <t>作業収入</t>
  </si>
  <si>
    <t>延滞金</t>
  </si>
  <si>
    <t>給食費受入</t>
  </si>
  <si>
    <t>期満後収入</t>
  </si>
  <si>
    <t>雑収</t>
  </si>
  <si>
    <t>合計</t>
  </si>
  <si>
    <t>失業者退職手当</t>
  </si>
  <si>
    <t>なるもの</t>
  </si>
  <si>
    <t>旅費</t>
  </si>
  <si>
    <t>拠出金</t>
  </si>
  <si>
    <t>庁費</t>
  </si>
  <si>
    <t>購入費</t>
  </si>
  <si>
    <t>重量税</t>
  </si>
  <si>
    <t>対するもの</t>
  </si>
  <si>
    <t>なもの</t>
  </si>
  <si>
    <t>費，旧軍人遺族等恩給費</t>
  </si>
  <si>
    <t>繰越し</t>
  </si>
  <si>
    <t>生貸与金</t>
  </si>
  <si>
    <t>木竹売払代</t>
  </si>
  <si>
    <t>等売払代</t>
  </si>
  <si>
    <t>売払代</t>
  </si>
  <si>
    <t>貸付料</t>
  </si>
  <si>
    <t>使用料収入</t>
  </si>
  <si>
    <t>賠償補償料収入</t>
  </si>
  <si>
    <t>与　等</t>
  </si>
  <si>
    <t>等給与</t>
  </si>
  <si>
    <t>特別弔慰金</t>
  </si>
  <si>
    <t>研究生等給与</t>
  </si>
  <si>
    <t>収容者作業賞与金，職業補導賞与金</t>
  </si>
  <si>
    <t>業賞与金</t>
  </si>
  <si>
    <t>域派遣留学生給与</t>
  </si>
  <si>
    <t>建造（購入）費</t>
  </si>
  <si>
    <t>清算金</t>
  </si>
  <si>
    <t>扶養手当給付費</t>
  </si>
  <si>
    <t>（㎡）</t>
  </si>
  <si>
    <t>A　組織等</t>
  </si>
  <si>
    <t>B-1　収益・収入</t>
  </si>
  <si>
    <t>B-2　費用・支出</t>
  </si>
  <si>
    <t>（単位：千円）</t>
  </si>
  <si>
    <t>C.共済組合について</t>
  </si>
  <si>
    <t>職員数</t>
  </si>
  <si>
    <t>県内建物</t>
  </si>
  <si>
    <t>4101　国有財産売払収入</t>
  </si>
  <si>
    <t>5101　国有財産貸付収入</t>
  </si>
  <si>
    <t>5102　国有財産使用収入</t>
  </si>
  <si>
    <t>5307　受託調査試験及役務収入</t>
  </si>
  <si>
    <t>5309　弁償及返納金</t>
  </si>
  <si>
    <t>5311　物品売払収入</t>
  </si>
  <si>
    <t>5399　雑入</t>
  </si>
  <si>
    <t>CK</t>
  </si>
  <si>
    <t>０５に該当するものの合計額</t>
  </si>
  <si>
    <t>０６に該当するものの合計額</t>
  </si>
  <si>
    <t>０８　旅費の類の合計額</t>
  </si>
  <si>
    <t>０９　庁費の類の合計額</t>
  </si>
  <si>
    <t>１５　施設費の類の合計額</t>
  </si>
  <si>
    <t>１６　補助金・負担金・交付金等の合計額</t>
  </si>
  <si>
    <t>１８　賠償償還及払戻金の額</t>
  </si>
  <si>
    <t>２１に該当するものの合計額</t>
  </si>
  <si>
    <t>ｃｋ</t>
  </si>
  <si>
    <t>組合員掛金</t>
  </si>
  <si>
    <t>国庫（雇主）負担金</t>
  </si>
  <si>
    <t>延床面積</t>
  </si>
  <si>
    <t>B-1</t>
  </si>
  <si>
    <t>うち速記生徒手当，司</t>
  </si>
  <si>
    <t>B-2</t>
  </si>
  <si>
    <t>常勤</t>
  </si>
  <si>
    <t>非常勤</t>
  </si>
  <si>
    <t>分割比率</t>
  </si>
  <si>
    <t>計</t>
  </si>
  <si>
    <t>合計</t>
  </si>
  <si>
    <t>うち</t>
  </si>
  <si>
    <t>うち</t>
  </si>
  <si>
    <t>うち</t>
  </si>
  <si>
    <t>合計</t>
  </si>
  <si>
    <t>うち知的財産(版</t>
  </si>
  <si>
    <t>うち寄宿料及</t>
  </si>
  <si>
    <t>うち飛行場及</t>
  </si>
  <si>
    <t>配当金収入</t>
  </si>
  <si>
    <t>利子収入</t>
  </si>
  <si>
    <t>公共事業費</t>
  </si>
  <si>
    <t>授業料及入学</t>
  </si>
  <si>
    <t>許可料及手数料</t>
  </si>
  <si>
    <t>うち測量標移転</t>
  </si>
  <si>
    <t>懲罰及没収金</t>
  </si>
  <si>
    <t>うち</t>
  </si>
  <si>
    <t>うち</t>
  </si>
  <si>
    <t>矯正官署</t>
  </si>
  <si>
    <t>うち</t>
  </si>
  <si>
    <t>その他の収入</t>
  </si>
  <si>
    <t>寄附金</t>
  </si>
  <si>
    <t>収入</t>
  </si>
  <si>
    <t>収益</t>
  </si>
  <si>
    <t>議員歳費</t>
  </si>
  <si>
    <t>職員基本給</t>
  </si>
  <si>
    <t>職員諸手当</t>
  </si>
  <si>
    <t>超過勤務手当</t>
  </si>
  <si>
    <t>うち議員秘書手</t>
  </si>
  <si>
    <t>うち駐留軍等</t>
  </si>
  <si>
    <t>うち公務災害補</t>
  </si>
  <si>
    <t>うち退職手当</t>
  </si>
  <si>
    <t>うち政府職員等</t>
  </si>
  <si>
    <t>うち児童手当</t>
  </si>
  <si>
    <t>うち子ども手当</t>
  </si>
  <si>
    <t>法研修生手当，学生手</t>
  </si>
  <si>
    <t>うち諸謝金・</t>
  </si>
  <si>
    <t>うち特別給付金，</t>
  </si>
  <si>
    <t>うち留守家族等援護費，引揚者給与費，未</t>
  </si>
  <si>
    <t>うち児童自立支</t>
  </si>
  <si>
    <t>うち外国人留学</t>
  </si>
  <si>
    <t>うち○○賞金,○○褒賞，埋蔵文化財報償</t>
  </si>
  <si>
    <t>うち資本移転と</t>
  </si>
  <si>
    <t>うち他に分類さ</t>
  </si>
  <si>
    <t>報償費・</t>
  </si>
  <si>
    <t>うち施設施工</t>
  </si>
  <si>
    <t>うち賃金</t>
  </si>
  <si>
    <t>うち社会保険料</t>
  </si>
  <si>
    <t>うち土地借料</t>
  </si>
  <si>
    <t>うち建物借料</t>
  </si>
  <si>
    <t>うち施設施工</t>
  </si>
  <si>
    <t>うち被服費</t>
  </si>
  <si>
    <t>うち教科書</t>
  </si>
  <si>
    <t>うち自動車</t>
  </si>
  <si>
    <t>その他の庁費</t>
  </si>
  <si>
    <t>原材料費</t>
  </si>
  <si>
    <t>立法事務費</t>
  </si>
  <si>
    <t>渡切費</t>
  </si>
  <si>
    <t>委託費</t>
  </si>
  <si>
    <t>うち施設費・施設整備費，建物購入費，</t>
  </si>
  <si>
    <t>うち土地購入</t>
  </si>
  <si>
    <t>うち国家公務員</t>
  </si>
  <si>
    <t>うち国有財産所</t>
  </si>
  <si>
    <t>うち補助金</t>
  </si>
  <si>
    <t>うち対家計民間</t>
  </si>
  <si>
    <t>うち個人に対</t>
  </si>
  <si>
    <t>うち地方政府に</t>
  </si>
  <si>
    <t>うち社会扶助的</t>
  </si>
  <si>
    <t>交際費</t>
  </si>
  <si>
    <t>うち支払利子等</t>
  </si>
  <si>
    <t>保証金の類</t>
  </si>
  <si>
    <t>補償金費の類</t>
  </si>
  <si>
    <t>国会議員互助年金，文官等恩給</t>
  </si>
  <si>
    <t>文化功労者年金</t>
  </si>
  <si>
    <t>児童扶養手当給</t>
  </si>
  <si>
    <t>遺族年金</t>
  </si>
  <si>
    <t>〇〇会計への</t>
  </si>
  <si>
    <t>〇〇貸付金貸費</t>
  </si>
  <si>
    <t>〇〇出資金</t>
  </si>
  <si>
    <t>供託金利子</t>
  </si>
  <si>
    <t>その他の支出</t>
  </si>
  <si>
    <t>費用</t>
  </si>
  <si>
    <t>短期</t>
  </si>
  <si>
    <t>長期</t>
  </si>
  <si>
    <t>介護</t>
  </si>
  <si>
    <t>福祉</t>
  </si>
  <si>
    <t>（人）</t>
  </si>
  <si>
    <t>建物売払代</t>
  </si>
  <si>
    <t>工作物・機械</t>
  </si>
  <si>
    <t>金属等</t>
  </si>
  <si>
    <t>証券売払代</t>
  </si>
  <si>
    <t>土地及水面</t>
  </si>
  <si>
    <t>建物及物件</t>
  </si>
  <si>
    <t>公務員宿舎</t>
  </si>
  <si>
    <t>機械</t>
  </si>
  <si>
    <t>権及特許権等)</t>
  </si>
  <si>
    <t>航空保安施設</t>
  </si>
  <si>
    <t>弁償及違約金</t>
  </si>
  <si>
    <t>不要物品売払代</t>
  </si>
  <si>
    <t>河川管理負担金</t>
  </si>
  <si>
    <t>原子力損害</t>
  </si>
  <si>
    <t>当，休職者の給</t>
  </si>
  <si>
    <t>労務者格差給</t>
  </si>
  <si>
    <t>償金，弔慰金，</t>
  </si>
  <si>
    <t>（退職金），議員</t>
  </si>
  <si>
    <t>当，政府開発援助留日</t>
  </si>
  <si>
    <t>〇〇謝金</t>
  </si>
  <si>
    <t>船員離職者職業</t>
  </si>
  <si>
    <t>帰還者特別措置費，戦傷病者特別援護費，被</t>
  </si>
  <si>
    <t>援施設入所者作</t>
  </si>
  <si>
    <t>生給与・アジア地</t>
  </si>
  <si>
    <t>金，国宝重要文化財出陳給与金，協力援助者</t>
  </si>
  <si>
    <t>れない経常移転</t>
  </si>
  <si>
    <t>褒賞品費</t>
  </si>
  <si>
    <t>機械器具・自動車購入費，船舶・航空機</t>
  </si>
  <si>
    <t>（買収）費，換地</t>
  </si>
  <si>
    <t>共済組合負担金</t>
  </si>
  <si>
    <t>在市町村交付金</t>
  </si>
  <si>
    <t>（経常補助金）</t>
  </si>
  <si>
    <t>非営利団体に</t>
  </si>
  <si>
    <t>するもの</t>
  </si>
  <si>
    <t>付費，特別児童</t>
  </si>
  <si>
    <t>全管轄</t>
  </si>
  <si>
    <t>県内</t>
  </si>
  <si>
    <t>貸付料</t>
  </si>
  <si>
    <t>貸付料</t>
  </si>
  <si>
    <t>貸付料</t>
  </si>
  <si>
    <t>収入</t>
  </si>
  <si>
    <t>秘書退職手当</t>
  </si>
  <si>
    <t>転換等給付金</t>
  </si>
  <si>
    <t>災害給付金，証人等被害給付金，犯罪被害給付金</t>
  </si>
  <si>
    <t>となるもの</t>
  </si>
  <si>
    <t>（人）</t>
  </si>
  <si>
    <t>（人）</t>
  </si>
  <si>
    <t>（千円）</t>
  </si>
  <si>
    <t>ck</t>
  </si>
  <si>
    <t>C共済</t>
  </si>
  <si>
    <t>組合員</t>
  </si>
  <si>
    <t>・この調査票は、統計目的以外に使用することはありません。
・この調査票には、茨城県内分の額を記入してください。茨城県内分が算定できない場合は、末尾担当あて連絡ください。
・「注」の項目については、別紙『「調査票様式01 甲」の記載方法について』を参照してください。</t>
  </si>
  <si>
    <t>（茨城県分が算定できない場合は、全管轄分の金額を御記入の上、「全管轄分」欄に○を記入してください。）</t>
  </si>
  <si>
    <t>公務災害補償金、弔慰金、特別弔慰金</t>
  </si>
  <si>
    <t>退職手当（退職金）、議員秘書退職手当</t>
  </si>
  <si>
    <t>議員秘書手当（委員手当）、待命職員給与、常勤職員給与、非常勤職員給与、統計調査員手当、○○員手当、雑手当、予備隊員手当、休職者給与、現地補助員給与、国際機関等派遣職員給与</t>
  </si>
  <si>
    <t>速記生徒手当、司法研修生手当、学生手当、政府開発援助留日研究生等給与</t>
  </si>
  <si>
    <t>特別給付金、船員離職者職業転換等給付金</t>
  </si>
  <si>
    <t>留守家族等援護費、引揚者給与費、未帰還者特別措置費、戦傷病者特別援護費、被収容者作業賞与金、職業補導賞与金</t>
  </si>
  <si>
    <t>うち施設費・施設整備費、建物購入費、機械器具・自動車購入費、船舶・航空機建造（購入）費</t>
  </si>
  <si>
    <t>うち土地購入（買収）費、換地清算金</t>
  </si>
  <si>
    <t>○○賞金、○○褒賞、埋蔵文化財報償金、国宝重要文化財出陳給与金、協力援助者災害給付金、証人等被害給付金、犯罪被害給付金、被収容者作業死傷手当、職業補導死傷手当</t>
  </si>
  <si>
    <t>国会議員互助年金、文官等恩給費、旧軍人遺族等恩給費</t>
  </si>
  <si>
    <t>諸謝金、○○招へい費、○○修繕（修理費）、○○補償費、捜査費、○○活動費、○○食糧費、招宴費、特別送達料、送還費、糧食費（防衛省）等</t>
  </si>
  <si>
    <t>児童扶養手当給付費、特別児童扶養手当給付費</t>
  </si>
  <si>
    <t>（茨城県分が算定できない場合は、全管轄分の金額を御記入の上、「全管轄分」欄に○を記入してください。）</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</si>
  <si>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</si>
  <si>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Ａ　組織等 (「３．職員数」については、全管轄分についても記入してください。)</t>
  </si>
  <si>
    <t>Ｂ　収益及び費用</t>
  </si>
  <si>
    <t>Ｃ　共済組合について</t>
  </si>
  <si>
    <r>
      <t>D　次回の茨城県からの依頼方法について</t>
    </r>
    <r>
      <rPr>
        <sz val="10"/>
        <rFont val="ＭＳ Ｐゴシック"/>
        <family val="3"/>
      </rPr>
      <t>（ア～ウから選択してください。アを選択した場合はﾒｰﾙｱﾄﾞﾚｽも記入してください。）</t>
    </r>
  </si>
  <si>
    <r>
      <t>E　御回答者様の連絡先等</t>
    </r>
    <r>
      <rPr>
        <sz val="10"/>
        <rFont val="ＭＳ Ｐゴシック"/>
        <family val="3"/>
      </rPr>
      <t>（集計作業中の確認等に使用します。）</t>
    </r>
  </si>
  <si>
    <t>１　名 　　　称</t>
  </si>
  <si>
    <t>２　所  在  地</t>
  </si>
  <si>
    <t>３　職員数（注１）</t>
  </si>
  <si>
    <t>４　茨城県内機関建物延床面積（注２）</t>
  </si>
  <si>
    <t>Ａ　組織等 (「３　職員数」については、全管轄分についても記入してください。)</t>
  </si>
  <si>
    <t>〒310-8555</t>
  </si>
  <si>
    <t>〒310-8555</t>
  </si>
  <si>
    <t>茨城県政策企画部統計課   企画分析グループ</t>
  </si>
  <si>
    <t>（企画分析グループ扱い）</t>
  </si>
  <si>
    <t>※本調査票は、茨城県統計課ＨＰより、ダウンロードが可能です（様式：エクセルファイル）。</t>
  </si>
  <si>
    <t>回答及び問合せは下記まで（電子メール、ファクシミリでの御回答も可能です。）</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</si>
  <si>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</si>
  <si>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令和３年度茨城県県民経済計算等関係資料について（回答）</t>
  </si>
  <si>
    <t>電子メールでの依頼は不可・返信用封筒は必要</t>
  </si>
  <si>
    <t>電話 029-301-2632  (ダイヤルイン）</t>
  </si>
  <si>
    <t>029－301－2632　(ダイヤルイン)</t>
  </si>
  <si>
    <t>〒：310－8555</t>
  </si>
  <si>
    <t>茨城県水戸市笠原町９７８－６</t>
  </si>
  <si>
    <t>令和３年度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</si>
</sst>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_ ;[Red]\-#,##0.0\ "/>
    <numFmt numFmtId="179" formatCode="#,##0_);[Red]\(#,##0\)"/>
    <numFmt numFmtId="180" formatCode="#,##0.0000;[Red]\-#,##0.0000"/>
  </numFmts>
  <fonts count="68">
    <font>
      <sz val="11"/>
      <name val="ＭＳ Ｐゴシック"/>
      <family val="3"/>
    </font>
    <font>
      <sz val="6"/>
      <name val="ＭＳ Ｐゴシック"/>
      <family val="3"/>
    </font>
    <font>
      <sz val="10"/>
      <name val="ＭＳ Ｐゴシック"/>
      <family val="3"/>
    </font>
    <font>
      <b/>
      <sz val="12"/>
      <name val="ＭＳ Ｐゴシック"/>
      <family val="3"/>
    </font>
    <font>
      <b/>
      <sz val="10"/>
      <name val="ＭＳ Ｐゴシック"/>
      <family val="3"/>
    </font>
    <font>
      <sz val="12"/>
      <name val="ＭＳ Ｐゴシック"/>
      <family val="3"/>
    </font>
    <font>
      <sz val="11"/>
      <name val="ＭＳ Ｐ明朝"/>
      <family val="1"/>
    </font>
    <font>
      <sz val="12"/>
      <name val="ＭＳ Ｐ明朝"/>
      <family val="1"/>
    </font>
    <font>
      <sz val="11"/>
      <color indexed="10"/>
      <name val="ＭＳ Ｐゴシック"/>
      <family val="3"/>
    </font>
    <font>
      <sz val="9"/>
      <name val="ＭＳ Ｐゴシック"/>
      <family val="3"/>
    </font>
    <font>
      <sz val="10"/>
      <name val="ＭＳ Ｐ明朝"/>
      <family val="1"/>
    </font>
    <font>
      <sz val="10"/>
      <color indexed="10"/>
      <name val="ＭＳ Ｐゴシック"/>
      <family val="3"/>
    </font>
    <font>
      <sz val="12"/>
      <color indexed="10"/>
      <name val="ＭＳ Ｐゴシック"/>
      <family val="3"/>
    </font>
    <font>
      <sz val="8"/>
      <name val="ＭＳ Ｐゴシック"/>
      <family val="3"/>
    </font>
    <font>
      <u val="single"/>
      <sz val="11"/>
      <color indexed="12"/>
      <name val="ＭＳ Ｐゴシック"/>
      <family val="3"/>
    </font>
    <font>
      <b/>
      <sz val="11"/>
      <name val="ＭＳ Ｐゴシック"/>
      <family val="3"/>
    </font>
    <font>
      <sz val="13"/>
      <name val="ＭＳ Ｐゴシック"/>
      <family val="3"/>
    </font>
    <font>
      <sz val="13"/>
      <color indexed="10"/>
      <name val="ＭＳ Ｐゴシック"/>
      <family val="3"/>
    </font>
    <font>
      <u val="single"/>
      <sz val="11"/>
      <color indexed="36"/>
      <name val="ＭＳ Ｐゴシック"/>
      <family val="3"/>
    </font>
    <font>
      <sz val="10"/>
      <color indexed="12"/>
      <name val="ＭＳ Ｐゴシック"/>
      <family val="3"/>
    </font>
    <font>
      <sz val="16"/>
      <name val="ＭＳ Ｐゴシック"/>
      <family val="3"/>
    </font>
    <font>
      <sz val="11"/>
      <color indexed="8"/>
      <name val="ＭＳ Ｐゴシック"/>
      <family val="3"/>
    </font>
    <font>
      <b/>
      <sz val="15"/>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ゴシック"/>
      <family val="3"/>
    </font>
    <font>
      <sz val="7"/>
      <color indexed="8"/>
      <name val="ＭＳ Ｐゴシック"/>
      <family val="3"/>
    </font>
    <font>
      <sz val="8"/>
      <color indexed="8"/>
      <name val="ＭＳ Ｐゴシック"/>
      <family val="3"/>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0"/>
      <color rgb="FFFF0000"/>
      <name val="ＭＳ Ｐゴシック"/>
      <family val="3"/>
    </font>
    <font>
      <sz val="10"/>
      <color theme="1"/>
      <name val="ＭＳ Ｐ明朝"/>
      <family val="1"/>
    </font>
    <font>
      <sz val="9"/>
      <color theme="1"/>
      <name val="Calibri"/>
      <family val="3"/>
    </font>
    <font>
      <sz val="7"/>
      <color theme="1"/>
      <name val="Calibri"/>
      <family val="3"/>
    </font>
    <font>
      <sz val="8"/>
      <color theme="1"/>
      <name val="Calibri"/>
      <family val="3"/>
    </font>
    <font>
      <sz val="16"/>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00FF00"/>
        <bgColor indexed="64"/>
      </patternFill>
    </fill>
    <fill>
      <patternFill patternType="solid">
        <fgColor rgb="FFCCFFFF"/>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thin"/>
    </border>
    <border>
      <left style="medium"/>
      <right style="thin"/>
      <top style="medium"/>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style="thin"/>
      <top style="thin"/>
      <bottom style="medium"/>
    </border>
    <border>
      <left style="thin"/>
      <right>
        <color indexed="63"/>
      </right>
      <top>
        <color indexed="63"/>
      </top>
      <bottom style="thin"/>
    </border>
    <border>
      <left>
        <color indexed="63"/>
      </left>
      <right>
        <color indexed="63"/>
      </right>
      <top>
        <color indexed="63"/>
      </top>
      <bottom style="hair"/>
    </border>
    <border>
      <left>
        <color indexed="63"/>
      </left>
      <right style="medium"/>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double"/>
    </border>
    <border>
      <left>
        <color indexed="63"/>
      </left>
      <right style="medium"/>
      <top style="double"/>
      <bottom style="medium"/>
    </border>
    <border>
      <left style="thin"/>
      <right style="medium"/>
      <top style="thin"/>
      <bottom style="double"/>
    </border>
    <border>
      <left style="thin"/>
      <right style="medium"/>
      <top style="double"/>
      <bottom style="medium"/>
    </border>
    <border>
      <left style="medium"/>
      <right style="thin"/>
      <top style="medium"/>
      <bottom style="thin"/>
    </border>
    <border>
      <left>
        <color indexed="63"/>
      </left>
      <right style="medium"/>
      <top>
        <color indexed="63"/>
      </top>
      <bottom style="medium"/>
    </border>
    <border>
      <left style="thin"/>
      <right style="medium"/>
      <top>
        <color indexed="63"/>
      </top>
      <bottom>
        <color indexed="63"/>
      </bottom>
    </border>
    <border>
      <left style="thin"/>
      <right style="medium"/>
      <top>
        <color indexed="63"/>
      </top>
      <bottom style="thin"/>
    </border>
    <border>
      <left style="thin"/>
      <right style="medium"/>
      <top style="medium"/>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border>
    <border>
      <left>
        <color indexed="63"/>
      </left>
      <right>
        <color indexed="63"/>
      </right>
      <top style="thin"/>
      <bottom>
        <color indexed="63"/>
      </bottom>
    </border>
    <border>
      <left>
        <color indexed="63"/>
      </left>
      <right style="thin"/>
      <top style="thin"/>
      <bottom>
        <color indexed="63"/>
      </bottom>
    </border>
    <border>
      <left style="double"/>
      <right/>
      <top style="thin"/>
      <bottom/>
    </border>
    <border>
      <left style="double"/>
      <right/>
      <top/>
      <bottom/>
    </border>
    <border>
      <left style="double"/>
      <right/>
      <top/>
      <bottom style="thin"/>
    </border>
    <border>
      <left style="double"/>
      <right style="thin"/>
      <top style="thin"/>
      <bottom style="thin"/>
    </border>
    <border>
      <left style="thin"/>
      <right style="double"/>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thin"/>
      <top style="thin"/>
      <bottom style="double"/>
    </border>
    <border>
      <left style="medium"/>
      <right>
        <color indexed="63"/>
      </right>
      <top style="medium"/>
      <bottom style="medium"/>
    </border>
    <border>
      <left style="thin"/>
      <right style="thin"/>
      <top style="medium"/>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double"/>
      <bottom style="medium"/>
    </border>
    <border>
      <left style="medium"/>
      <right>
        <color indexed="63"/>
      </right>
      <top style="medium"/>
      <bottom>
        <color indexed="63"/>
      </bottom>
    </border>
    <border>
      <left style="medium"/>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8" fillId="0" borderId="0" applyNumberFormat="0" applyFill="0" applyBorder="0" applyAlignment="0" applyProtection="0"/>
    <xf numFmtId="0" fontId="59" fillId="32" borderId="0" applyNumberFormat="0" applyBorder="0" applyAlignment="0" applyProtection="0"/>
  </cellStyleXfs>
  <cellXfs count="77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Alignment="1">
      <alignment vertical="center"/>
    </xf>
    <xf numFmtId="0" fontId="2" fillId="0" borderId="0" xfId="0" applyFont="1"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1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0" xfId="0" applyFont="1" applyAlignment="1">
      <alignment horizontal="left" vertical="center"/>
    </xf>
    <xf numFmtId="176" fontId="0" fillId="0" borderId="10" xfId="0" applyNumberFormat="1" applyFont="1" applyBorder="1" applyAlignment="1">
      <alignment horizontal="center" vertical="center"/>
    </xf>
    <xf numFmtId="176" fontId="0" fillId="0" borderId="11" xfId="0" applyNumberFormat="1" applyFont="1" applyBorder="1" applyAlignment="1">
      <alignment horizontal="left" vertical="center"/>
    </xf>
    <xf numFmtId="176" fontId="0" fillId="0" borderId="11" xfId="0" applyNumberFormat="1" applyFont="1" applyBorder="1" applyAlignment="1">
      <alignment vertical="center"/>
    </xf>
    <xf numFmtId="176" fontId="0" fillId="0" borderId="13" xfId="0" applyNumberFormat="1" applyFont="1" applyBorder="1" applyAlignment="1">
      <alignment vertical="center"/>
    </xf>
    <xf numFmtId="176" fontId="0" fillId="0" borderId="12" xfId="0" applyNumberFormat="1" applyFont="1" applyBorder="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176" fontId="0" fillId="0" borderId="10" xfId="0" applyNumberFormat="1" applyFont="1" applyBorder="1" applyAlignment="1">
      <alignment horizontal="center" vertical="center"/>
    </xf>
    <xf numFmtId="176" fontId="0" fillId="0" borderId="11" xfId="0" applyNumberFormat="1" applyFont="1" applyBorder="1" applyAlignment="1">
      <alignment horizontal="left" vertical="center"/>
    </xf>
    <xf numFmtId="176" fontId="0" fillId="0" borderId="11" xfId="0" applyNumberFormat="1" applyFont="1" applyBorder="1" applyAlignment="1">
      <alignment vertical="center"/>
    </xf>
    <xf numFmtId="176" fontId="0" fillId="0" borderId="13" xfId="0" applyNumberFormat="1" applyFont="1" applyBorder="1" applyAlignment="1">
      <alignment vertical="center"/>
    </xf>
    <xf numFmtId="176" fontId="0" fillId="0" borderId="12" xfId="0" applyNumberFormat="1"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49" fontId="5" fillId="0" borderId="0" xfId="0" applyNumberFormat="1" applyFont="1" applyBorder="1" applyAlignment="1">
      <alignment horizontal="left" vertical="center"/>
    </xf>
    <xf numFmtId="0" fontId="3" fillId="0" borderId="0" xfId="0" applyFont="1" applyBorder="1" applyAlignment="1">
      <alignment vertical="center"/>
    </xf>
    <xf numFmtId="0" fontId="0" fillId="33" borderId="14" xfId="0" applyFont="1" applyFill="1" applyBorder="1" applyAlignment="1">
      <alignment horizontal="center" vertical="center" textRotation="255"/>
    </xf>
    <xf numFmtId="49" fontId="0" fillId="33" borderId="15" xfId="0" applyNumberFormat="1" applyFont="1" applyFill="1" applyBorder="1" applyAlignment="1">
      <alignment horizontal="center" vertical="center"/>
    </xf>
    <xf numFmtId="0" fontId="0" fillId="33" borderId="16" xfId="0" applyFont="1" applyFill="1" applyBorder="1" applyAlignment="1">
      <alignment horizontal="center" vertical="center" textRotation="255"/>
    </xf>
    <xf numFmtId="49" fontId="0" fillId="33" borderId="17" xfId="0" applyNumberFormat="1" applyFont="1" applyFill="1" applyBorder="1" applyAlignment="1">
      <alignment horizontal="center" vertical="center"/>
    </xf>
    <xf numFmtId="49" fontId="5" fillId="33" borderId="18" xfId="0" applyNumberFormat="1" applyFont="1" applyFill="1" applyBorder="1" applyAlignment="1">
      <alignment horizontal="left" vertical="center"/>
    </xf>
    <xf numFmtId="49" fontId="5" fillId="33" borderId="19" xfId="0" applyNumberFormat="1" applyFont="1" applyFill="1" applyBorder="1" applyAlignment="1">
      <alignment horizontal="left" vertical="center"/>
    </xf>
    <xf numFmtId="0" fontId="2" fillId="0" borderId="17" xfId="0" applyFont="1" applyBorder="1" applyAlignment="1">
      <alignment horizontal="center" vertical="center"/>
    </xf>
    <xf numFmtId="49" fontId="5" fillId="33" borderId="20" xfId="0" applyNumberFormat="1"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2" fillId="33" borderId="0" xfId="0" applyFont="1" applyFill="1" applyAlignment="1">
      <alignment horizontal="center" vertical="center" shrinkToFit="1"/>
    </xf>
    <xf numFmtId="49" fontId="5" fillId="0" borderId="21" xfId="0" applyNumberFormat="1" applyFont="1" applyBorder="1" applyAlignment="1">
      <alignment horizontal="center" vertical="center" shrinkToFit="1"/>
    </xf>
    <xf numFmtId="49" fontId="5" fillId="33" borderId="18" xfId="0" applyNumberFormat="1" applyFont="1" applyFill="1" applyBorder="1" applyAlignment="1">
      <alignment horizontal="center" vertical="center" shrinkToFit="1"/>
    </xf>
    <xf numFmtId="49" fontId="5" fillId="0" borderId="22" xfId="0" applyNumberFormat="1" applyFont="1" applyBorder="1" applyAlignment="1">
      <alignment horizontal="center" vertical="center" shrinkToFit="1"/>
    </xf>
    <xf numFmtId="49" fontId="5" fillId="33" borderId="21" xfId="0" applyNumberFormat="1" applyFont="1" applyFill="1" applyBorder="1" applyAlignment="1">
      <alignment horizontal="center" vertical="center" shrinkToFit="1"/>
    </xf>
    <xf numFmtId="49" fontId="5" fillId="33" borderId="19" xfId="0" applyNumberFormat="1" applyFont="1" applyFill="1" applyBorder="1" applyAlignment="1">
      <alignment horizontal="center" vertical="center" shrinkToFit="1"/>
    </xf>
    <xf numFmtId="49" fontId="5" fillId="0" borderId="20" xfId="0" applyNumberFormat="1" applyFont="1" applyBorder="1" applyAlignment="1">
      <alignment horizontal="center" vertical="center" shrinkToFit="1"/>
    </xf>
    <xf numFmtId="0" fontId="0" fillId="0" borderId="0" xfId="0" applyFont="1" applyAlignment="1">
      <alignment vertical="top"/>
    </xf>
    <xf numFmtId="0" fontId="0" fillId="0" borderId="0" xfId="0" applyFont="1" applyAlignment="1">
      <alignment horizontal="right"/>
    </xf>
    <xf numFmtId="0" fontId="16"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2" fillId="33" borderId="23" xfId="0" applyFont="1" applyFill="1" applyBorder="1" applyAlignment="1">
      <alignment horizontal="left" vertical="center" shrinkToFit="1"/>
    </xf>
    <xf numFmtId="0" fontId="2" fillId="33" borderId="13"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0" xfId="0" applyFont="1" applyFill="1" applyBorder="1" applyAlignment="1">
      <alignment horizontal="left" vertical="center"/>
    </xf>
    <xf numFmtId="0" fontId="2" fillId="0" borderId="0" xfId="0" applyFont="1" applyAlignment="1">
      <alignment horizontal="right" vertical="center"/>
    </xf>
    <xf numFmtId="0" fontId="2" fillId="33" borderId="24" xfId="0" applyFont="1" applyFill="1" applyBorder="1" applyAlignment="1">
      <alignment vertical="center"/>
    </xf>
    <xf numFmtId="0" fontId="2" fillId="33" borderId="0" xfId="0" applyFont="1" applyFill="1" applyAlignment="1">
      <alignment vertical="center"/>
    </xf>
    <xf numFmtId="0" fontId="2" fillId="33" borderId="23" xfId="0" applyFont="1" applyFill="1" applyBorder="1" applyAlignment="1">
      <alignment vertical="center"/>
    </xf>
    <xf numFmtId="0" fontId="2" fillId="33" borderId="25" xfId="0" applyFont="1" applyFill="1" applyBorder="1" applyAlignment="1">
      <alignment vertical="center"/>
    </xf>
    <xf numFmtId="0" fontId="2" fillId="33" borderId="0" xfId="0" applyFont="1" applyFill="1" applyBorder="1" applyAlignment="1">
      <alignment vertical="center"/>
    </xf>
    <xf numFmtId="49" fontId="5" fillId="0" borderId="19" xfId="0" applyNumberFormat="1" applyFont="1" applyBorder="1" applyAlignment="1">
      <alignment horizontal="center" vertical="center" shrinkToFit="1"/>
    </xf>
    <xf numFmtId="49" fontId="0" fillId="33" borderId="10" xfId="0" applyNumberFormat="1" applyFont="1" applyFill="1" applyBorder="1" applyAlignment="1">
      <alignment horizontal="center" vertical="center"/>
    </xf>
    <xf numFmtId="0" fontId="0" fillId="33" borderId="26"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0" xfId="0" applyFont="1" applyAlignment="1">
      <alignment vertical="top"/>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xf>
    <xf numFmtId="0" fontId="0" fillId="0" borderId="0" xfId="0" applyFont="1" applyAlignment="1">
      <alignment horizontal="right" vertical="center"/>
    </xf>
    <xf numFmtId="0" fontId="0" fillId="0" borderId="0" xfId="0" applyFont="1" applyBorder="1" applyAlignment="1">
      <alignment vertical="center"/>
    </xf>
    <xf numFmtId="49" fontId="5" fillId="0" borderId="27" xfId="0" applyNumberFormat="1" applyFont="1" applyBorder="1" applyAlignment="1">
      <alignment horizontal="center" vertical="center" shrinkToFit="1"/>
    </xf>
    <xf numFmtId="49" fontId="5" fillId="33" borderId="27" xfId="0" applyNumberFormat="1" applyFont="1" applyFill="1" applyBorder="1" applyAlignment="1">
      <alignment horizontal="center" vertical="center" shrinkToFit="1"/>
    </xf>
    <xf numFmtId="0" fontId="0" fillId="0" borderId="0" xfId="0" applyFont="1" applyAlignment="1">
      <alignment horizontal="center" vertical="center"/>
    </xf>
    <xf numFmtId="49" fontId="5" fillId="0" borderId="28" xfId="0" applyNumberFormat="1" applyFont="1" applyBorder="1" applyAlignment="1">
      <alignment horizontal="center" vertical="center" shrinkToFit="1"/>
    </xf>
    <xf numFmtId="0" fontId="2" fillId="33" borderId="25" xfId="0" applyFont="1" applyFill="1" applyBorder="1" applyAlignment="1">
      <alignment vertical="center" wrapText="1" shrinkToFit="1"/>
    </xf>
    <xf numFmtId="0" fontId="2" fillId="33" borderId="29" xfId="0" applyFont="1" applyFill="1" applyBorder="1" applyAlignment="1">
      <alignment vertical="center" wrapText="1" shrinkToFit="1"/>
    </xf>
    <xf numFmtId="0" fontId="0" fillId="0" borderId="0" xfId="0" applyFont="1" applyAlignment="1">
      <alignment horizontal="right" vertical="center"/>
    </xf>
    <xf numFmtId="0" fontId="0" fillId="33" borderId="14" xfId="0" applyFont="1" applyFill="1" applyBorder="1" applyAlignment="1">
      <alignment horizontal="center" vertical="center" textRotation="255"/>
    </xf>
    <xf numFmtId="49" fontId="0" fillId="33" borderId="15"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0" fontId="0" fillId="33" borderId="26"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6" xfId="0" applyFont="1" applyFill="1" applyBorder="1" applyAlignment="1">
      <alignment horizontal="center" vertical="center"/>
    </xf>
    <xf numFmtId="49" fontId="0" fillId="33" borderId="17" xfId="0" applyNumberFormat="1" applyFont="1" applyFill="1" applyBorder="1" applyAlignment="1">
      <alignment horizontal="center" vertical="center"/>
    </xf>
    <xf numFmtId="0" fontId="0" fillId="33" borderId="16" xfId="0" applyFont="1" applyFill="1" applyBorder="1" applyAlignment="1">
      <alignment horizontal="center" vertical="center" textRotation="255"/>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16" fillId="0" borderId="30" xfId="0" applyFont="1" applyBorder="1" applyAlignment="1">
      <alignment vertical="center"/>
    </xf>
    <xf numFmtId="0" fontId="16" fillId="0" borderId="30" xfId="0" applyFont="1" applyBorder="1" applyAlignment="1">
      <alignment horizontal="right"/>
    </xf>
    <xf numFmtId="0" fontId="0" fillId="0" borderId="25" xfId="0" applyFont="1" applyBorder="1" applyAlignment="1">
      <alignment vertical="center"/>
    </xf>
    <xf numFmtId="0" fontId="2" fillId="0" borderId="15" xfId="0" applyFont="1" applyBorder="1" applyAlignment="1">
      <alignment vertical="center"/>
    </xf>
    <xf numFmtId="0" fontId="0" fillId="0" borderId="29" xfId="0" applyFont="1" applyBorder="1" applyAlignment="1">
      <alignment vertical="center"/>
    </xf>
    <xf numFmtId="0" fontId="2" fillId="0" borderId="0" xfId="0" applyFont="1" applyBorder="1" applyAlignment="1">
      <alignment vertical="center" wrapText="1"/>
    </xf>
    <xf numFmtId="0" fontId="4" fillId="0" borderId="25" xfId="0" applyFont="1" applyBorder="1" applyAlignment="1">
      <alignment vertical="center"/>
    </xf>
    <xf numFmtId="0" fontId="17" fillId="0" borderId="30" xfId="0" applyFont="1" applyBorder="1" applyAlignment="1">
      <alignment horizontal="right"/>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8" fillId="0" borderId="0" xfId="0" applyFont="1" applyAlignment="1">
      <alignment horizontal="center" vertical="center"/>
    </xf>
    <xf numFmtId="0" fontId="0" fillId="0" borderId="0" xfId="0" applyFont="1" applyBorder="1" applyAlignment="1">
      <alignment horizontal="right" vertical="center"/>
    </xf>
    <xf numFmtId="179" fontId="0" fillId="0" borderId="0" xfId="0" applyNumberFormat="1" applyFont="1" applyAlignment="1">
      <alignment vertical="center"/>
    </xf>
    <xf numFmtId="179" fontId="0" fillId="0" borderId="0" xfId="0" applyNumberFormat="1" applyFont="1" applyAlignment="1">
      <alignment horizontal="center" vertical="center"/>
    </xf>
    <xf numFmtId="0" fontId="19" fillId="0" borderId="0" xfId="0" applyFont="1" applyAlignment="1">
      <alignment vertical="center"/>
    </xf>
    <xf numFmtId="177" fontId="2" fillId="0" borderId="31" xfId="0" applyNumberFormat="1" applyFont="1" applyBorder="1" applyAlignment="1">
      <alignment vertical="center" shrinkToFit="1"/>
    </xf>
    <xf numFmtId="177" fontId="2" fillId="0" borderId="32" xfId="0" applyNumberFormat="1" applyFont="1" applyBorder="1" applyAlignment="1">
      <alignment vertical="center" shrinkToFit="1"/>
    </xf>
    <xf numFmtId="0" fontId="19" fillId="0" borderId="0" xfId="0" applyFont="1" applyBorder="1" applyAlignment="1">
      <alignment horizontal="left" vertical="center"/>
    </xf>
    <xf numFmtId="179" fontId="0" fillId="0" borderId="33" xfId="0" applyNumberFormat="1" applyFont="1" applyBorder="1" applyAlignment="1">
      <alignment horizontal="center" vertical="center" shrinkToFit="1"/>
    </xf>
    <xf numFmtId="179" fontId="0" fillId="0" borderId="34" xfId="0" applyNumberFormat="1" applyFont="1" applyBorder="1" applyAlignment="1">
      <alignment horizontal="center" vertical="center" shrinkToFit="1"/>
    </xf>
    <xf numFmtId="179" fontId="0" fillId="0" borderId="35" xfId="0" applyNumberFormat="1" applyFont="1" applyBorder="1" applyAlignment="1">
      <alignment horizontal="center" vertical="center" shrinkToFit="1"/>
    </xf>
    <xf numFmtId="179" fontId="0" fillId="0" borderId="36" xfId="0" applyNumberFormat="1" applyFont="1" applyBorder="1" applyAlignment="1">
      <alignment horizontal="center" vertical="center" shrinkToFit="1"/>
    </xf>
    <xf numFmtId="179" fontId="0" fillId="0" borderId="37" xfId="0" applyNumberFormat="1" applyFont="1" applyBorder="1" applyAlignment="1">
      <alignment horizontal="center" vertical="center" shrinkToFit="1"/>
    </xf>
    <xf numFmtId="179" fontId="0" fillId="0" borderId="38" xfId="0" applyNumberFormat="1" applyFont="1" applyBorder="1" applyAlignment="1">
      <alignment horizontal="center" vertical="center" shrinkToFit="1"/>
    </xf>
    <xf numFmtId="179" fontId="0" fillId="0" borderId="39" xfId="0" applyNumberFormat="1" applyFont="1" applyBorder="1" applyAlignment="1">
      <alignment horizontal="center" vertical="center" shrinkToFit="1"/>
    </xf>
    <xf numFmtId="177" fontId="8" fillId="0" borderId="33" xfId="0" applyNumberFormat="1" applyFont="1" applyBorder="1" applyAlignment="1">
      <alignment vertical="center" shrinkToFit="1"/>
    </xf>
    <xf numFmtId="177" fontId="8" fillId="0" borderId="34" xfId="0" applyNumberFormat="1" applyFont="1" applyBorder="1" applyAlignment="1">
      <alignment vertical="center" shrinkToFit="1"/>
    </xf>
    <xf numFmtId="177" fontId="8" fillId="0" borderId="33" xfId="0" applyNumberFormat="1" applyFont="1" applyBorder="1" applyAlignment="1">
      <alignment horizontal="center" vertical="center" shrinkToFit="1"/>
    </xf>
    <xf numFmtId="177" fontId="8" fillId="0" borderId="34" xfId="0" applyNumberFormat="1" applyFont="1" applyBorder="1" applyAlignment="1">
      <alignment horizontal="center" vertical="center" shrinkToFit="1"/>
    </xf>
    <xf numFmtId="177" fontId="8" fillId="0" borderId="35" xfId="0" applyNumberFormat="1" applyFont="1" applyBorder="1" applyAlignment="1">
      <alignment horizontal="center" vertical="center" shrinkToFit="1"/>
    </xf>
    <xf numFmtId="177" fontId="8" fillId="0" borderId="40" xfId="0" applyNumberFormat="1" applyFont="1" applyBorder="1" applyAlignment="1">
      <alignment vertical="center" shrinkToFit="1"/>
    </xf>
    <xf numFmtId="177" fontId="8" fillId="0" borderId="41" xfId="0" applyNumberFormat="1" applyFont="1" applyBorder="1" applyAlignment="1">
      <alignment vertical="center" shrinkToFit="1"/>
    </xf>
    <xf numFmtId="0" fontId="9" fillId="0" borderId="0" xfId="0" applyFont="1" applyBorder="1" applyAlignment="1">
      <alignment vertical="center" wrapText="1"/>
    </xf>
    <xf numFmtId="0" fontId="2" fillId="0" borderId="23" xfId="0"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0" borderId="42" xfId="0" applyNumberFormat="1" applyFont="1" applyBorder="1" applyAlignment="1">
      <alignment horizontal="center" vertical="center" shrinkToFit="1"/>
    </xf>
    <xf numFmtId="0" fontId="9" fillId="0" borderId="0" xfId="0" applyFont="1" applyAlignment="1">
      <alignment vertical="center"/>
    </xf>
    <xf numFmtId="0" fontId="0" fillId="0" borderId="0" xfId="0" applyFont="1" applyAlignment="1">
      <alignment vertical="center"/>
    </xf>
    <xf numFmtId="0" fontId="9" fillId="0" borderId="0" xfId="0" applyFont="1" applyAlignment="1">
      <alignment vertical="center"/>
    </xf>
    <xf numFmtId="0" fontId="13" fillId="0" borderId="0" xfId="0" applyFont="1" applyAlignment="1">
      <alignment vertical="center"/>
    </xf>
    <xf numFmtId="0" fontId="9" fillId="0" borderId="0" xfId="0" applyFont="1" applyBorder="1" applyAlignment="1">
      <alignment vertical="center"/>
    </xf>
    <xf numFmtId="0" fontId="60" fillId="0" borderId="0" xfId="0" applyFont="1" applyAlignment="1">
      <alignment horizontal="center" vertical="center"/>
    </xf>
    <xf numFmtId="0" fontId="0" fillId="0" borderId="43" xfId="0" applyFont="1" applyBorder="1" applyAlignment="1">
      <alignment vertical="center"/>
    </xf>
    <xf numFmtId="179" fontId="2" fillId="0" borderId="33" xfId="0" applyNumberFormat="1" applyFont="1" applyBorder="1" applyAlignment="1">
      <alignment horizontal="center" vertical="center" shrinkToFit="1"/>
    </xf>
    <xf numFmtId="179" fontId="2" fillId="0" borderId="34" xfId="0" applyNumberFormat="1" applyFont="1" applyBorder="1" applyAlignment="1">
      <alignment horizontal="center" vertical="center" shrinkToFit="1"/>
    </xf>
    <xf numFmtId="177" fontId="11" fillId="0" borderId="33" xfId="0" applyNumberFormat="1" applyFont="1" applyBorder="1" applyAlignment="1">
      <alignment horizontal="center" vertical="center" shrinkToFit="1"/>
    </xf>
    <xf numFmtId="177" fontId="11" fillId="0" borderId="34" xfId="0" applyNumberFormat="1" applyFont="1" applyBorder="1" applyAlignment="1">
      <alignment horizontal="center" vertical="center" shrinkToFit="1"/>
    </xf>
    <xf numFmtId="179" fontId="2" fillId="0" borderId="34" xfId="49" applyNumberFormat="1" applyFont="1" applyBorder="1" applyAlignment="1">
      <alignment vertical="center" shrinkToFit="1"/>
    </xf>
    <xf numFmtId="177" fontId="2" fillId="0" borderId="34" xfId="49" applyNumberFormat="1" applyFont="1" applyBorder="1" applyAlignment="1">
      <alignment vertical="center" shrinkToFit="1"/>
    </xf>
    <xf numFmtId="177" fontId="11" fillId="0" borderId="34" xfId="49" applyNumberFormat="1" applyFont="1" applyBorder="1" applyAlignment="1">
      <alignment vertical="center" shrinkToFit="1"/>
    </xf>
    <xf numFmtId="177" fontId="11" fillId="0" borderId="34" xfId="49" applyNumberFormat="1" applyFont="1" applyBorder="1" applyAlignment="1">
      <alignment vertical="center"/>
    </xf>
    <xf numFmtId="179" fontId="2" fillId="0" borderId="34" xfId="49" applyNumberFormat="1" applyFont="1" applyBorder="1" applyAlignment="1">
      <alignment horizontal="center" vertical="center" shrinkToFit="1"/>
    </xf>
    <xf numFmtId="179" fontId="2" fillId="0" borderId="34" xfId="49" applyNumberFormat="1" applyFont="1" applyBorder="1" applyAlignment="1">
      <alignment horizontal="center" vertical="center"/>
    </xf>
    <xf numFmtId="179" fontId="2" fillId="0" borderId="34" xfId="0" applyNumberFormat="1" applyFont="1" applyBorder="1" applyAlignment="1">
      <alignment horizontal="center" vertical="center"/>
    </xf>
    <xf numFmtId="179" fontId="2" fillId="0" borderId="44" xfId="49" applyNumberFormat="1" applyFont="1" applyBorder="1" applyAlignment="1">
      <alignment horizontal="center" vertical="center" shrinkToFit="1"/>
    </xf>
    <xf numFmtId="179" fontId="2" fillId="0" borderId="35" xfId="49" applyNumberFormat="1" applyFont="1" applyBorder="1" applyAlignment="1">
      <alignment horizontal="center" vertical="center" shrinkToFit="1"/>
    </xf>
    <xf numFmtId="177" fontId="2" fillId="0" borderId="34" xfId="49" applyNumberFormat="1" applyFont="1" applyBorder="1" applyAlignment="1">
      <alignment horizontal="center" vertical="center" shrinkToFit="1"/>
    </xf>
    <xf numFmtId="177" fontId="2" fillId="0" borderId="34" xfId="49" applyNumberFormat="1" applyFont="1" applyBorder="1" applyAlignment="1">
      <alignment horizontal="center" vertical="center"/>
    </xf>
    <xf numFmtId="177" fontId="2" fillId="0" borderId="34" xfId="0" applyNumberFormat="1" applyFont="1" applyBorder="1" applyAlignment="1">
      <alignment horizontal="center" vertical="center"/>
    </xf>
    <xf numFmtId="177" fontId="2" fillId="0" borderId="44" xfId="49" applyNumberFormat="1" applyFont="1" applyBorder="1" applyAlignment="1">
      <alignment horizontal="center" vertical="center" shrinkToFit="1"/>
    </xf>
    <xf numFmtId="177" fontId="2" fillId="0" borderId="35" xfId="49" applyNumberFormat="1" applyFont="1" applyBorder="1" applyAlignment="1">
      <alignment horizontal="center" vertical="center" shrinkToFit="1"/>
    </xf>
    <xf numFmtId="177" fontId="11" fillId="0" borderId="34" xfId="49" applyNumberFormat="1" applyFont="1" applyBorder="1" applyAlignment="1">
      <alignment horizontal="center" vertical="center" shrinkToFit="1"/>
    </xf>
    <xf numFmtId="177" fontId="11" fillId="0" borderId="34" xfId="49" applyNumberFormat="1" applyFont="1" applyBorder="1" applyAlignment="1">
      <alignment horizontal="center" vertical="center"/>
    </xf>
    <xf numFmtId="177" fontId="11" fillId="0" borderId="34" xfId="49" applyNumberFormat="1" applyFont="1" applyFill="1" applyBorder="1" applyAlignment="1">
      <alignment horizontal="center" vertical="center"/>
    </xf>
    <xf numFmtId="177" fontId="11" fillId="0" borderId="34" xfId="0" applyNumberFormat="1" applyFont="1" applyBorder="1" applyAlignment="1">
      <alignment horizontal="center" vertical="center"/>
    </xf>
    <xf numFmtId="177" fontId="11" fillId="0" borderId="45" xfId="49" applyNumberFormat="1" applyFont="1" applyBorder="1" applyAlignment="1">
      <alignment horizontal="center" vertical="center" shrinkToFit="1"/>
    </xf>
    <xf numFmtId="177" fontId="11" fillId="0" borderId="35" xfId="49" applyNumberFormat="1" applyFont="1" applyBorder="1" applyAlignment="1">
      <alignment horizontal="center" vertical="center" shrinkToFit="1"/>
    </xf>
    <xf numFmtId="179" fontId="2" fillId="0" borderId="46" xfId="49" applyNumberFormat="1" applyFont="1" applyBorder="1" applyAlignment="1">
      <alignment vertical="center" shrinkToFit="1"/>
    </xf>
    <xf numFmtId="179" fontId="2" fillId="0" borderId="40" xfId="49" applyNumberFormat="1" applyFont="1" applyBorder="1" applyAlignment="1">
      <alignment vertical="center"/>
    </xf>
    <xf numFmtId="179" fontId="2" fillId="0" borderId="41" xfId="49" applyNumberFormat="1" applyFont="1" applyBorder="1" applyAlignment="1">
      <alignment vertical="center"/>
    </xf>
    <xf numFmtId="177" fontId="2" fillId="0" borderId="46" xfId="49" applyNumberFormat="1" applyFont="1" applyBorder="1" applyAlignment="1">
      <alignment vertical="center" shrinkToFit="1"/>
    </xf>
    <xf numFmtId="177" fontId="2" fillId="0" borderId="40" xfId="49" applyNumberFormat="1" applyFont="1" applyBorder="1" applyAlignment="1">
      <alignment vertical="center"/>
    </xf>
    <xf numFmtId="177" fontId="2" fillId="0" borderId="41" xfId="49" applyNumberFormat="1" applyFont="1" applyBorder="1" applyAlignment="1">
      <alignment vertical="center"/>
    </xf>
    <xf numFmtId="177" fontId="11" fillId="0" borderId="41" xfId="49" applyNumberFormat="1" applyFont="1" applyBorder="1" applyAlignment="1">
      <alignment vertical="center"/>
    </xf>
    <xf numFmtId="0" fontId="61" fillId="0" borderId="0" xfId="0" applyFont="1" applyBorder="1" applyAlignment="1">
      <alignment vertical="center"/>
    </xf>
    <xf numFmtId="0" fontId="0" fillId="0" borderId="0" xfId="0" applyFont="1" applyAlignment="1">
      <alignment horizontal="right" vertical="center"/>
    </xf>
    <xf numFmtId="179" fontId="15" fillId="0" borderId="0" xfId="0" applyNumberFormat="1" applyFont="1" applyBorder="1" applyAlignment="1">
      <alignment vertical="center"/>
    </xf>
    <xf numFmtId="179" fontId="2" fillId="0" borderId="0" xfId="0" applyNumberFormat="1" applyFont="1" applyBorder="1" applyAlignment="1">
      <alignment vertical="center"/>
    </xf>
    <xf numFmtId="0" fontId="2" fillId="0" borderId="0" xfId="0" applyFont="1" applyBorder="1" applyAlignment="1">
      <alignment horizontal="right" vertical="center"/>
    </xf>
    <xf numFmtId="0" fontId="0" fillId="0" borderId="47" xfId="0" applyFont="1" applyBorder="1" applyAlignment="1">
      <alignment vertical="center"/>
    </xf>
    <xf numFmtId="0" fontId="2" fillId="0" borderId="47" xfId="0" applyFont="1" applyBorder="1" applyAlignment="1">
      <alignment horizontal="center" vertical="center"/>
    </xf>
    <xf numFmtId="0" fontId="0" fillId="0" borderId="11" xfId="0" applyFont="1" applyBorder="1" applyAlignment="1">
      <alignment vertical="center" shrinkToFit="1"/>
    </xf>
    <xf numFmtId="0" fontId="62" fillId="33" borderId="13" xfId="0" applyFont="1" applyFill="1" applyBorder="1" applyAlignment="1">
      <alignment horizontal="left" vertical="center"/>
    </xf>
    <xf numFmtId="0" fontId="6" fillId="0" borderId="0" xfId="0" applyFont="1" applyBorder="1" applyAlignment="1">
      <alignment vertical="center" shrinkToFit="1"/>
    </xf>
    <xf numFmtId="0" fontId="63" fillId="0" borderId="0" xfId="0" applyFont="1" applyBorder="1" applyAlignment="1">
      <alignment/>
    </xf>
    <xf numFmtId="0" fontId="63" fillId="0" borderId="0" xfId="0" applyFont="1" applyBorder="1" applyAlignment="1">
      <alignment horizontal="right"/>
    </xf>
    <xf numFmtId="0" fontId="0" fillId="0" borderId="0" xfId="0" applyFont="1" applyAlignment="1">
      <alignment vertical="center"/>
    </xf>
    <xf numFmtId="0" fontId="0" fillId="0" borderId="0" xfId="0" applyFont="1" applyAlignment="1">
      <alignment/>
    </xf>
    <xf numFmtId="0" fontId="43" fillId="0" borderId="47" xfId="0" applyFont="1" applyBorder="1" applyAlignment="1">
      <alignment/>
    </xf>
    <xf numFmtId="0" fontId="43" fillId="0" borderId="0" xfId="0" applyFont="1" applyBorder="1" applyAlignment="1">
      <alignment horizontal="center"/>
    </xf>
    <xf numFmtId="0" fontId="64" fillId="34" borderId="48" xfId="0" applyFont="1" applyFill="1" applyBorder="1" applyAlignment="1">
      <alignment vertical="center" wrapText="1"/>
    </xf>
    <xf numFmtId="0" fontId="64" fillId="34" borderId="49" xfId="0" applyFont="1" applyFill="1" applyBorder="1" applyAlignment="1">
      <alignment horizontal="center" vertical="center" wrapText="1"/>
    </xf>
    <xf numFmtId="0" fontId="64" fillId="0" borderId="25" xfId="0" applyFont="1" applyFill="1" applyBorder="1" applyAlignment="1">
      <alignment horizontal="center" vertical="center" wrapText="1"/>
    </xf>
    <xf numFmtId="0" fontId="64" fillId="34" borderId="48" xfId="0" applyFont="1" applyFill="1" applyBorder="1" applyAlignment="1">
      <alignment vertical="center"/>
    </xf>
    <xf numFmtId="0" fontId="64" fillId="34" borderId="12" xfId="0" applyFont="1" applyFill="1" applyBorder="1" applyAlignment="1">
      <alignment vertical="center" wrapText="1"/>
    </xf>
    <xf numFmtId="0" fontId="64" fillId="34" borderId="10" xfId="0" applyFont="1" applyFill="1" applyBorder="1" applyAlignment="1">
      <alignment vertical="center" wrapText="1"/>
    </xf>
    <xf numFmtId="0" fontId="64" fillId="34" borderId="50" xfId="0" applyFont="1" applyFill="1" applyBorder="1" applyAlignment="1">
      <alignment vertical="center"/>
    </xf>
    <xf numFmtId="0" fontId="64" fillId="34" borderId="50" xfId="0" applyFont="1" applyFill="1" applyBorder="1" applyAlignment="1">
      <alignment vertical="center" wrapText="1"/>
    </xf>
    <xf numFmtId="0" fontId="64" fillId="34" borderId="51" xfId="0" applyFont="1" applyFill="1" applyBorder="1" applyAlignment="1">
      <alignment vertical="center" wrapText="1"/>
    </xf>
    <xf numFmtId="0" fontId="64" fillId="34" borderId="48" xfId="0" applyFont="1" applyFill="1" applyBorder="1" applyAlignment="1">
      <alignment horizontal="center" vertical="center" wrapText="1"/>
    </xf>
    <xf numFmtId="0" fontId="64" fillId="34" borderId="50" xfId="0" applyFont="1" applyFill="1" applyBorder="1" applyAlignment="1">
      <alignment horizontal="center" vertical="center" wrapText="1"/>
    </xf>
    <xf numFmtId="0" fontId="64" fillId="34" borderId="49" xfId="0" applyFont="1" applyFill="1" applyBorder="1" applyAlignment="1">
      <alignment vertical="center" wrapText="1"/>
    </xf>
    <xf numFmtId="0" fontId="64" fillId="0" borderId="0" xfId="0" applyFont="1" applyFill="1" applyBorder="1" applyAlignment="1">
      <alignment horizontal="center" vertical="center" wrapText="1"/>
    </xf>
    <xf numFmtId="0" fontId="64" fillId="34" borderId="52" xfId="0" applyFont="1" applyFill="1" applyBorder="1" applyAlignment="1">
      <alignment vertical="center" wrapText="1"/>
    </xf>
    <xf numFmtId="0" fontId="64" fillId="0" borderId="24" xfId="0" applyFont="1" applyFill="1" applyBorder="1" applyAlignment="1">
      <alignment horizontal="center" vertical="center" wrapText="1"/>
    </xf>
    <xf numFmtId="0" fontId="64" fillId="34" borderId="25" xfId="0" applyFont="1" applyFill="1" applyBorder="1" applyAlignment="1">
      <alignment vertical="center" wrapText="1"/>
    </xf>
    <xf numFmtId="0" fontId="64" fillId="34" borderId="15"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34" borderId="49" xfId="0" applyFont="1" applyFill="1" applyBorder="1" applyAlignment="1">
      <alignment horizontal="center" vertical="center" wrapText="1"/>
    </xf>
    <xf numFmtId="0" fontId="64" fillId="34" borderId="48" xfId="0" applyFont="1" applyFill="1" applyBorder="1" applyAlignment="1">
      <alignment horizontal="center" vertical="center" wrapText="1"/>
    </xf>
    <xf numFmtId="0" fontId="64" fillId="34" borderId="51" xfId="0" applyFont="1" applyFill="1" applyBorder="1" applyAlignment="1">
      <alignment horizontal="center" vertical="center" wrapText="1"/>
    </xf>
    <xf numFmtId="0" fontId="64" fillId="34" borderId="0" xfId="0" applyFont="1" applyFill="1" applyBorder="1" applyAlignment="1">
      <alignment horizontal="center" vertical="center" wrapText="1"/>
    </xf>
    <xf numFmtId="0" fontId="64" fillId="34" borderId="24" xfId="0" applyFont="1" applyFill="1" applyBorder="1" applyAlignment="1">
      <alignment horizontal="center" vertical="center" wrapText="1"/>
    </xf>
    <xf numFmtId="0" fontId="64" fillId="34" borderId="25" xfId="0" applyFont="1" applyFill="1" applyBorder="1" applyAlignment="1">
      <alignment horizontal="center" vertical="center" wrapText="1"/>
    </xf>
    <xf numFmtId="0" fontId="64" fillId="34" borderId="24" xfId="0" applyFont="1" applyFill="1" applyBorder="1" applyAlignment="1">
      <alignment vertical="center" wrapText="1"/>
    </xf>
    <xf numFmtId="0" fontId="65" fillId="34" borderId="48" xfId="0" applyFont="1" applyFill="1" applyBorder="1" applyAlignment="1">
      <alignment vertical="center" wrapText="1"/>
    </xf>
    <xf numFmtId="0" fontId="64" fillId="34" borderId="50" xfId="0" applyFont="1" applyFill="1" applyBorder="1" applyAlignment="1">
      <alignment horizontal="center" vertical="center" wrapText="1"/>
    </xf>
    <xf numFmtId="0" fontId="64" fillId="34" borderId="53" xfId="0" applyFont="1" applyFill="1" applyBorder="1" applyAlignment="1">
      <alignment vertical="center" wrapText="1"/>
    </xf>
    <xf numFmtId="0" fontId="64" fillId="0" borderId="24" xfId="0" applyFont="1" applyFill="1" applyBorder="1" applyAlignment="1">
      <alignment horizontal="center" vertical="center" wrapText="1"/>
    </xf>
    <xf numFmtId="0" fontId="64" fillId="34" borderId="53" xfId="0" applyFont="1" applyFill="1" applyBorder="1" applyAlignment="1">
      <alignment horizontal="center" vertical="center" wrapText="1"/>
    </xf>
    <xf numFmtId="0" fontId="64" fillId="34" borderId="24" xfId="0" applyFont="1" applyFill="1" applyBorder="1" applyAlignment="1">
      <alignment horizontal="center" vertical="center" wrapText="1"/>
    </xf>
    <xf numFmtId="0" fontId="64" fillId="34" borderId="53" xfId="0" applyFont="1" applyFill="1" applyBorder="1" applyAlignment="1">
      <alignment horizontal="center" vertical="center" wrapText="1"/>
    </xf>
    <xf numFmtId="0" fontId="64" fillId="34" borderId="0" xfId="0" applyFont="1" applyFill="1" applyBorder="1" applyAlignment="1">
      <alignment horizontal="center" vertical="center" wrapText="1"/>
    </xf>
    <xf numFmtId="0" fontId="64" fillId="0" borderId="24" xfId="0" applyFont="1" applyBorder="1" applyAlignment="1">
      <alignment horizontal="center" vertical="center" wrapText="1"/>
    </xf>
    <xf numFmtId="0" fontId="64" fillId="0" borderId="0" xfId="0" applyFont="1" applyBorder="1" applyAlignment="1">
      <alignment horizontal="center" vertical="center" wrapText="1"/>
    </xf>
    <xf numFmtId="0" fontId="64" fillId="34" borderId="29" xfId="0" applyFont="1" applyFill="1" applyBorder="1" applyAlignment="1">
      <alignment horizontal="center" vertical="center" wrapText="1"/>
    </xf>
    <xf numFmtId="0" fontId="64" fillId="34" borderId="23" xfId="0" applyFont="1" applyFill="1" applyBorder="1" applyAlignment="1">
      <alignment horizontal="center" vertical="center" wrapText="1"/>
    </xf>
    <xf numFmtId="0" fontId="64" fillId="34" borderId="23" xfId="0" applyFont="1" applyFill="1" applyBorder="1" applyAlignment="1">
      <alignment horizontal="center" vertical="center" wrapText="1"/>
    </xf>
    <xf numFmtId="0" fontId="64" fillId="34" borderId="17" xfId="0" applyFont="1" applyFill="1" applyBorder="1" applyAlignment="1">
      <alignment horizontal="center" vertical="center" wrapText="1"/>
    </xf>
    <xf numFmtId="0" fontId="64" fillId="34" borderId="47" xfId="0" applyFont="1" applyFill="1" applyBorder="1" applyAlignment="1">
      <alignment horizontal="center" vertical="center" wrapText="1"/>
    </xf>
    <xf numFmtId="0" fontId="64" fillId="34" borderId="54" xfId="0" applyFont="1" applyFill="1" applyBorder="1" applyAlignment="1">
      <alignment horizontal="center" vertical="center" wrapText="1"/>
    </xf>
    <xf numFmtId="180" fontId="0" fillId="0" borderId="11" xfId="49" applyNumberFormat="1" applyFont="1" applyFill="1" applyBorder="1" applyAlignment="1">
      <alignment/>
    </xf>
    <xf numFmtId="38" fontId="0" fillId="0" borderId="25" xfId="49" applyFont="1" applyFill="1" applyBorder="1" applyAlignment="1">
      <alignment/>
    </xf>
    <xf numFmtId="38" fontId="0" fillId="0" borderId="55" xfId="49" applyFont="1" applyFill="1" applyBorder="1" applyAlignment="1">
      <alignment/>
    </xf>
    <xf numFmtId="38" fontId="0" fillId="0" borderId="11" xfId="49" applyFont="1" applyFill="1" applyBorder="1" applyAlignment="1">
      <alignment/>
    </xf>
    <xf numFmtId="0" fontId="0" fillId="0" borderId="0" xfId="0" applyAlignment="1">
      <alignment vertical="center"/>
    </xf>
    <xf numFmtId="0" fontId="0" fillId="0" borderId="11" xfId="0" applyFill="1" applyBorder="1" applyAlignment="1">
      <alignment/>
    </xf>
    <xf numFmtId="0" fontId="0" fillId="0" borderId="0" xfId="0" applyFill="1" applyAlignment="1">
      <alignment vertical="center"/>
    </xf>
    <xf numFmtId="0" fontId="64" fillId="34" borderId="25" xfId="0" applyFont="1" applyFill="1" applyBorder="1" applyAlignment="1">
      <alignment vertical="center" shrinkToFit="1"/>
    </xf>
    <xf numFmtId="0" fontId="64" fillId="34" borderId="24" xfId="0" applyFont="1" applyFill="1" applyBorder="1" applyAlignment="1">
      <alignment horizontal="center" vertical="center" shrinkToFit="1"/>
    </xf>
    <xf numFmtId="0" fontId="64" fillId="0" borderId="0" xfId="0" applyFont="1" applyFill="1" applyBorder="1" applyAlignment="1">
      <alignment horizontal="center" vertical="center" shrinkToFit="1"/>
    </xf>
    <xf numFmtId="0" fontId="64" fillId="34" borderId="25" xfId="0" applyFont="1" applyFill="1" applyBorder="1" applyAlignment="1">
      <alignment horizontal="center" vertical="center" shrinkToFit="1"/>
    </xf>
    <xf numFmtId="0" fontId="64" fillId="34" borderId="24" xfId="0" applyFont="1" applyFill="1" applyBorder="1" applyAlignment="1">
      <alignment horizontal="center" vertical="center" shrinkToFit="1"/>
    </xf>
    <xf numFmtId="0" fontId="64" fillId="34" borderId="15" xfId="0" applyFont="1" applyFill="1" applyBorder="1" applyAlignment="1">
      <alignment horizontal="center" vertical="center" shrinkToFit="1"/>
    </xf>
    <xf numFmtId="0" fontId="64" fillId="34" borderId="0" xfId="0" applyFont="1" applyFill="1" applyBorder="1" applyAlignment="1">
      <alignment horizontal="center" vertical="center" shrinkToFit="1"/>
    </xf>
    <xf numFmtId="0" fontId="65" fillId="34" borderId="25" xfId="0" applyFont="1" applyFill="1" applyBorder="1" applyAlignment="1">
      <alignment vertical="center" shrinkToFit="1"/>
    </xf>
    <xf numFmtId="0" fontId="66" fillId="34" borderId="0" xfId="0" applyFont="1" applyFill="1" applyBorder="1" applyAlignment="1">
      <alignment horizontal="center" vertical="center" shrinkToFit="1"/>
    </xf>
    <xf numFmtId="0" fontId="65" fillId="34" borderId="25" xfId="0" applyFont="1" applyFill="1" applyBorder="1" applyAlignment="1">
      <alignment horizontal="center" vertical="center" shrinkToFit="1"/>
    </xf>
    <xf numFmtId="0" fontId="66" fillId="34" borderId="24" xfId="0" applyFont="1" applyFill="1" applyBorder="1" applyAlignment="1">
      <alignment horizontal="center" vertical="center" shrinkToFit="1"/>
    </xf>
    <xf numFmtId="0" fontId="65" fillId="34" borderId="15" xfId="0" applyFont="1" applyFill="1" applyBorder="1" applyAlignment="1">
      <alignment horizontal="center" vertical="center" shrinkToFit="1"/>
    </xf>
    <xf numFmtId="0" fontId="66" fillId="34" borderId="25" xfId="0" applyFont="1" applyFill="1" applyBorder="1" applyAlignment="1">
      <alignment horizontal="center" vertical="center" shrinkToFit="1"/>
    </xf>
    <xf numFmtId="0" fontId="64" fillId="34" borderId="53" xfId="0" applyFont="1" applyFill="1" applyBorder="1" applyAlignment="1">
      <alignment horizontal="center" vertical="center" shrinkToFit="1"/>
    </xf>
    <xf numFmtId="0" fontId="64" fillId="0" borderId="24" xfId="0" applyFont="1" applyFill="1" applyBorder="1" applyAlignment="1">
      <alignment horizontal="center" vertical="center" shrinkToFit="1"/>
    </xf>
    <xf numFmtId="0" fontId="64" fillId="34" borderId="0" xfId="0" applyFont="1" applyFill="1" applyBorder="1" applyAlignment="1">
      <alignment horizontal="center" vertical="center" shrinkToFit="1"/>
    </xf>
    <xf numFmtId="0" fontId="64" fillId="34" borderId="53" xfId="0" applyFont="1" applyFill="1" applyBorder="1" applyAlignment="1">
      <alignment horizontal="center" vertical="center" shrinkToFit="1"/>
    </xf>
    <xf numFmtId="0" fontId="64" fillId="34" borderId="15" xfId="0" applyFont="1" applyFill="1" applyBorder="1" applyAlignment="1">
      <alignment horizontal="center" vertical="center" shrinkToFit="1"/>
    </xf>
    <xf numFmtId="0" fontId="0" fillId="0" borderId="0" xfId="0" applyAlignment="1">
      <alignment vertical="center" shrinkToFit="1"/>
    </xf>
    <xf numFmtId="0" fontId="64" fillId="0" borderId="24" xfId="0" applyFont="1" applyBorder="1" applyAlignment="1">
      <alignment horizontal="center" vertical="center" shrinkToFit="1"/>
    </xf>
    <xf numFmtId="0" fontId="64" fillId="0" borderId="0" xfId="0" applyFont="1" applyBorder="1" applyAlignment="1">
      <alignment horizontal="center" vertical="center" shrinkToFit="1"/>
    </xf>
    <xf numFmtId="0" fontId="64" fillId="34" borderId="49" xfId="0" applyFont="1" applyFill="1" applyBorder="1" applyAlignment="1">
      <alignment horizontal="center" vertical="center" shrinkToFit="1"/>
    </xf>
    <xf numFmtId="38" fontId="0" fillId="0" borderId="24" xfId="49" applyFont="1" applyBorder="1" applyAlignment="1">
      <alignment horizontal="center"/>
    </xf>
    <xf numFmtId="38" fontId="0" fillId="0" borderId="0" xfId="49" applyFont="1" applyBorder="1" applyAlignment="1">
      <alignment horizontal="center"/>
    </xf>
    <xf numFmtId="38" fontId="0" fillId="0" borderId="0" xfId="0" applyNumberFormat="1" applyAlignment="1">
      <alignment horizontal="center"/>
    </xf>
    <xf numFmtId="0" fontId="64" fillId="0" borderId="0" xfId="0" applyFont="1" applyFill="1" applyAlignment="1">
      <alignment horizontal="center" vertical="center" wrapText="1"/>
    </xf>
    <xf numFmtId="38" fontId="0" fillId="35" borderId="11" xfId="49" applyFont="1" applyFill="1" applyBorder="1" applyAlignment="1">
      <alignment/>
    </xf>
    <xf numFmtId="38" fontId="0" fillId="36" borderId="11" xfId="49" applyFont="1" applyFill="1" applyBorder="1" applyAlignment="1">
      <alignment/>
    </xf>
    <xf numFmtId="38" fontId="43" fillId="36" borderId="11" xfId="49" applyFont="1" applyFill="1" applyBorder="1" applyAlignment="1">
      <alignment vertical="center" wrapText="1"/>
    </xf>
    <xf numFmtId="38" fontId="0" fillId="36" borderId="17" xfId="49" applyFont="1" applyFill="1" applyBorder="1" applyAlignment="1">
      <alignment/>
    </xf>
    <xf numFmtId="38" fontId="0" fillId="36" borderId="23" xfId="49" applyFont="1" applyFill="1" applyBorder="1" applyAlignment="1">
      <alignment/>
    </xf>
    <xf numFmtId="38" fontId="0" fillId="36" borderId="56" xfId="49" applyFont="1" applyFill="1" applyBorder="1" applyAlignment="1">
      <alignment/>
    </xf>
    <xf numFmtId="38" fontId="0" fillId="36" borderId="55" xfId="49" applyFont="1" applyFill="1" applyBorder="1" applyAlignment="1">
      <alignment/>
    </xf>
    <xf numFmtId="38" fontId="0" fillId="36" borderId="13" xfId="49" applyFont="1" applyFill="1" applyBorder="1" applyAlignment="1">
      <alignment/>
    </xf>
    <xf numFmtId="0" fontId="5" fillId="0" borderId="0" xfId="0" applyFont="1" applyAlignment="1">
      <alignment horizontal="center" vertical="center"/>
    </xf>
    <xf numFmtId="0" fontId="60" fillId="0" borderId="25" xfId="0" applyFont="1" applyBorder="1" applyAlignment="1">
      <alignment horizontal="left" vertical="center"/>
    </xf>
    <xf numFmtId="0" fontId="60" fillId="0" borderId="0" xfId="0" applyFont="1" applyBorder="1" applyAlignment="1">
      <alignment horizontal="left" vertical="center"/>
    </xf>
    <xf numFmtId="0" fontId="60" fillId="0" borderId="15" xfId="0" applyFont="1" applyBorder="1" applyAlignment="1">
      <alignment horizontal="left" vertical="center"/>
    </xf>
    <xf numFmtId="0" fontId="0" fillId="0" borderId="25"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2" fillId="0" borderId="11" xfId="0" applyFont="1" applyBorder="1" applyAlignment="1">
      <alignment horizontal="center" vertical="center"/>
    </xf>
    <xf numFmtId="0" fontId="67" fillId="0" borderId="11" xfId="0" applyFont="1" applyBorder="1" applyAlignment="1">
      <alignment horizontal="center" vertical="center"/>
    </xf>
    <xf numFmtId="0" fontId="2" fillId="0" borderId="11" xfId="0" applyFont="1" applyBorder="1" applyAlignment="1">
      <alignment horizontal="center" vertical="center" shrinkToFit="1"/>
    </xf>
    <xf numFmtId="0" fontId="60" fillId="0" borderId="11" xfId="0" applyFont="1" applyBorder="1" applyAlignment="1">
      <alignment horizontal="left" vertical="center"/>
    </xf>
    <xf numFmtId="177" fontId="11" fillId="0" borderId="57" xfId="49" applyNumberFormat="1" applyFont="1" applyBorder="1" applyAlignment="1">
      <alignment horizontal="right" vertical="center" shrinkToFit="1"/>
    </xf>
    <xf numFmtId="177" fontId="11" fillId="0" borderId="58" xfId="49" applyNumberFormat="1" applyFont="1" applyBorder="1" applyAlignment="1">
      <alignment horizontal="right" vertical="center" shrinkToFit="1"/>
    </xf>
    <xf numFmtId="177" fontId="11" fillId="0" borderId="59" xfId="49" applyNumberFormat="1" applyFont="1" applyBorder="1" applyAlignment="1">
      <alignment horizontal="right" vertical="center" shrinkToFit="1"/>
    </xf>
    <xf numFmtId="177" fontId="11" fillId="0" borderId="25" xfId="49" applyNumberFormat="1" applyFont="1" applyBorder="1" applyAlignment="1">
      <alignment horizontal="right" vertical="center" shrinkToFit="1"/>
    </xf>
    <xf numFmtId="177" fontId="11" fillId="0" borderId="0" xfId="49" applyNumberFormat="1" applyFont="1" applyBorder="1" applyAlignment="1">
      <alignment horizontal="right" vertical="center" shrinkToFit="1"/>
    </xf>
    <xf numFmtId="177" fontId="11" fillId="0" borderId="15" xfId="49" applyNumberFormat="1" applyFont="1" applyBorder="1" applyAlignment="1">
      <alignment horizontal="right" vertical="center" shrinkToFit="1"/>
    </xf>
    <xf numFmtId="177" fontId="11" fillId="0" borderId="29" xfId="49" applyNumberFormat="1" applyFont="1" applyBorder="1" applyAlignment="1">
      <alignment horizontal="right" vertical="center" shrinkToFit="1"/>
    </xf>
    <xf numFmtId="177" fontId="11" fillId="0" borderId="47" xfId="49" applyNumberFormat="1" applyFont="1" applyBorder="1" applyAlignment="1">
      <alignment horizontal="right" vertical="center" shrinkToFit="1"/>
    </xf>
    <xf numFmtId="177" fontId="11" fillId="0" borderId="17" xfId="49" applyNumberFormat="1" applyFont="1" applyBorder="1" applyAlignment="1">
      <alignment horizontal="right" vertical="center" shrinkToFit="1"/>
    </xf>
    <xf numFmtId="177" fontId="11" fillId="0" borderId="46" xfId="49" applyNumberFormat="1" applyFont="1" applyBorder="1" applyAlignment="1">
      <alignment horizontal="center" vertical="center" shrinkToFit="1"/>
    </xf>
    <xf numFmtId="177" fontId="11" fillId="0" borderId="44" xfId="49" applyNumberFormat="1" applyFont="1" applyBorder="1" applyAlignment="1">
      <alignment horizontal="center" vertical="center" shrinkToFit="1"/>
    </xf>
    <xf numFmtId="177" fontId="11" fillId="0" borderId="45" xfId="49" applyNumberFormat="1" applyFont="1" applyBorder="1" applyAlignment="1">
      <alignment horizontal="center" vertical="center" shrinkToFit="1"/>
    </xf>
    <xf numFmtId="177" fontId="11" fillId="0" borderId="48" xfId="49" applyNumberFormat="1" applyFont="1" applyBorder="1" applyAlignment="1">
      <alignment horizontal="right" vertical="center" shrinkToFit="1"/>
    </xf>
    <xf numFmtId="177" fontId="11" fillId="0" borderId="50" xfId="49" applyNumberFormat="1" applyFont="1" applyBorder="1" applyAlignment="1">
      <alignment horizontal="right" vertical="center" shrinkToFit="1"/>
    </xf>
    <xf numFmtId="177" fontId="11" fillId="0" borderId="51" xfId="49" applyNumberFormat="1" applyFont="1" applyBorder="1" applyAlignment="1">
      <alignment horizontal="right" vertical="center" shrinkToFit="1"/>
    </xf>
    <xf numFmtId="177" fontId="11" fillId="0" borderId="60" xfId="49" applyNumberFormat="1" applyFont="1" applyBorder="1" applyAlignment="1">
      <alignment horizontal="center" vertical="center" shrinkToFit="1"/>
    </xf>
    <xf numFmtId="0" fontId="2" fillId="0" borderId="48" xfId="0" applyFont="1" applyBorder="1" applyAlignment="1">
      <alignment horizontal="left" vertical="center" shrinkToFit="1"/>
    </xf>
    <xf numFmtId="0" fontId="2" fillId="0" borderId="50" xfId="0" applyFont="1" applyBorder="1" applyAlignment="1">
      <alignment horizontal="left" vertical="center" shrinkToFit="1"/>
    </xf>
    <xf numFmtId="0" fontId="2" fillId="0" borderId="51" xfId="0" applyFont="1" applyBorder="1" applyAlignment="1">
      <alignment horizontal="left" vertical="center" shrinkToFit="1"/>
    </xf>
    <xf numFmtId="177" fontId="2" fillId="0" borderId="12" xfId="0" applyNumberFormat="1" applyFont="1" applyBorder="1" applyAlignment="1">
      <alignment horizontal="center" vertical="center" shrinkToFit="1"/>
    </xf>
    <xf numFmtId="177" fontId="2" fillId="0" borderId="10" xfId="0" applyNumberFormat="1" applyFont="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60" fillId="0" borderId="47" xfId="0" applyFont="1" applyBorder="1" applyAlignment="1">
      <alignment horizontal="left" vertical="center"/>
    </xf>
    <xf numFmtId="0" fontId="60" fillId="0" borderId="17" xfId="0" applyFont="1" applyBorder="1" applyAlignment="1">
      <alignment horizontal="left"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60" fillId="0" borderId="50" xfId="0" applyFont="1" applyBorder="1" applyAlignment="1">
      <alignment horizontal="left" vertical="center"/>
    </xf>
    <xf numFmtId="0" fontId="60" fillId="0" borderId="51" xfId="0" applyFont="1" applyBorder="1" applyAlignment="1">
      <alignment horizontal="left"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177" fontId="12" fillId="0" borderId="13" xfId="0" applyNumberFormat="1" applyFont="1" applyBorder="1" applyAlignment="1">
      <alignment vertical="center" shrinkToFit="1"/>
    </xf>
    <xf numFmtId="177" fontId="12" fillId="0" borderId="12" xfId="0" applyNumberFormat="1" applyFont="1" applyBorder="1" applyAlignment="1">
      <alignment vertical="center" shrinkToFit="1"/>
    </xf>
    <xf numFmtId="0" fontId="2" fillId="0" borderId="50" xfId="0" applyFont="1"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47" xfId="0" applyBorder="1" applyAlignment="1">
      <alignment horizontal="left" vertical="center" wrapText="1"/>
    </xf>
    <xf numFmtId="0" fontId="0" fillId="0" borderId="17" xfId="0" applyBorder="1" applyAlignment="1">
      <alignment horizontal="left" vertical="center" wrapText="1"/>
    </xf>
    <xf numFmtId="0" fontId="0" fillId="0" borderId="13" xfId="0" applyFont="1" applyBorder="1" applyAlignment="1">
      <alignment horizontal="left" vertical="center" shrinkToFit="1"/>
    </xf>
    <xf numFmtId="0" fontId="0" fillId="0" borderId="12" xfId="0" applyFont="1" applyBorder="1" applyAlignment="1">
      <alignment horizontal="left" vertical="center" shrinkToFit="1"/>
    </xf>
    <xf numFmtId="0" fontId="2" fillId="0" borderId="13"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177" fontId="8" fillId="0" borderId="13" xfId="0" applyNumberFormat="1" applyFont="1" applyBorder="1" applyAlignment="1">
      <alignment horizontal="right" vertical="center" shrinkToFit="1"/>
    </xf>
    <xf numFmtId="177" fontId="8" fillId="0" borderId="12" xfId="0" applyNumberFormat="1" applyFont="1" applyBorder="1" applyAlignment="1">
      <alignment horizontal="right" vertical="center" shrinkToFit="1"/>
    </xf>
    <xf numFmtId="177" fontId="8" fillId="0" borderId="10" xfId="0" applyNumberFormat="1" applyFont="1" applyBorder="1" applyAlignment="1">
      <alignment horizontal="right" vertical="center" shrinkToFit="1"/>
    </xf>
    <xf numFmtId="0" fontId="0" fillId="0" borderId="13"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0"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0" xfId="0" applyFont="1" applyBorder="1" applyAlignment="1">
      <alignment horizontal="left" vertical="center" shrinkToFit="1"/>
    </xf>
    <xf numFmtId="177" fontId="8" fillId="0" borderId="61" xfId="0" applyNumberFormat="1" applyFont="1" applyBorder="1" applyAlignment="1">
      <alignment horizontal="right" vertical="center" shrinkToFit="1"/>
    </xf>
    <xf numFmtId="177" fontId="8" fillId="0" borderId="62" xfId="0" applyNumberFormat="1" applyFont="1" applyBorder="1" applyAlignment="1">
      <alignment horizontal="right" vertical="center" shrinkToFit="1"/>
    </xf>
    <xf numFmtId="177" fontId="8" fillId="0" borderId="63" xfId="0" applyNumberFormat="1" applyFont="1" applyBorder="1" applyAlignment="1">
      <alignment horizontal="right" vertical="center" shrinkToFi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13" fillId="0" borderId="48" xfId="0" applyFont="1" applyBorder="1" applyAlignment="1">
      <alignment horizontal="left" vertical="center" wrapText="1" shrinkToFit="1"/>
    </xf>
    <xf numFmtId="0" fontId="13" fillId="0" borderId="50" xfId="0" applyFont="1" applyBorder="1" applyAlignment="1">
      <alignment horizontal="left" vertical="center" wrapText="1" shrinkToFit="1"/>
    </xf>
    <xf numFmtId="0" fontId="13" fillId="0" borderId="51" xfId="0" applyFont="1" applyBorder="1" applyAlignment="1">
      <alignment horizontal="left" vertical="center" wrapText="1" shrinkToFit="1"/>
    </xf>
    <xf numFmtId="0" fontId="13" fillId="0" borderId="29" xfId="0" applyFont="1" applyBorder="1" applyAlignment="1">
      <alignment horizontal="left" vertical="center" wrapText="1" shrinkToFit="1"/>
    </xf>
    <xf numFmtId="0" fontId="13" fillId="0" borderId="47" xfId="0" applyFont="1" applyBorder="1" applyAlignment="1">
      <alignment horizontal="left" vertical="center" wrapText="1" shrinkToFit="1"/>
    </xf>
    <xf numFmtId="0" fontId="13" fillId="0" borderId="17" xfId="0" applyFont="1" applyBorder="1" applyAlignment="1">
      <alignment horizontal="left" vertical="center" wrapText="1" shrinkToFit="1"/>
    </xf>
    <xf numFmtId="0" fontId="2" fillId="33" borderId="48" xfId="0" applyFont="1" applyFill="1" applyBorder="1" applyAlignment="1">
      <alignment horizontal="left" vertical="center" wrapText="1" shrinkToFit="1"/>
    </xf>
    <xf numFmtId="0" fontId="2" fillId="33" borderId="50" xfId="0" applyFont="1" applyFill="1" applyBorder="1" applyAlignment="1">
      <alignment horizontal="left" vertical="center" wrapText="1" shrinkToFit="1"/>
    </xf>
    <xf numFmtId="0" fontId="2" fillId="33" borderId="51" xfId="0" applyFont="1" applyFill="1" applyBorder="1" applyAlignment="1">
      <alignment horizontal="left" vertical="center" wrapText="1" shrinkToFit="1"/>
    </xf>
    <xf numFmtId="0" fontId="2" fillId="33" borderId="25" xfId="0" applyFont="1" applyFill="1" applyBorder="1" applyAlignment="1">
      <alignment horizontal="left" vertical="center" wrapText="1" shrinkToFit="1"/>
    </xf>
    <xf numFmtId="0" fontId="2" fillId="33" borderId="0" xfId="0" applyFont="1" applyFill="1" applyBorder="1" applyAlignment="1">
      <alignment horizontal="left" vertical="center" wrapText="1" shrinkToFit="1"/>
    </xf>
    <xf numFmtId="0" fontId="2" fillId="33" borderId="15" xfId="0" applyFont="1" applyFill="1" applyBorder="1" applyAlignment="1">
      <alignment horizontal="left" vertical="center" wrapText="1" shrinkToFit="1"/>
    </xf>
    <xf numFmtId="0" fontId="2" fillId="33" borderId="29" xfId="0" applyFont="1" applyFill="1" applyBorder="1" applyAlignment="1">
      <alignment horizontal="left" vertical="center" wrapText="1" shrinkToFit="1"/>
    </xf>
    <xf numFmtId="0" fontId="2" fillId="33" borderId="47" xfId="0" applyFont="1" applyFill="1" applyBorder="1" applyAlignment="1">
      <alignment horizontal="left" vertical="center" wrapText="1" shrinkToFit="1"/>
    </xf>
    <xf numFmtId="0" fontId="2" fillId="33" borderId="17" xfId="0" applyFont="1" applyFill="1" applyBorder="1" applyAlignment="1">
      <alignment horizontal="left" vertical="center" wrapText="1" shrinkToFit="1"/>
    </xf>
    <xf numFmtId="0" fontId="2" fillId="33" borderId="25" xfId="0" applyFont="1" applyFill="1" applyBorder="1" applyAlignment="1">
      <alignment horizontal="left" vertical="center" shrinkToFit="1"/>
    </xf>
    <xf numFmtId="0" fontId="2" fillId="33" borderId="0" xfId="0" applyFont="1" applyFill="1" applyBorder="1" applyAlignment="1">
      <alignment horizontal="left" vertical="center" shrinkToFit="1"/>
    </xf>
    <xf numFmtId="0" fontId="2" fillId="33" borderId="15" xfId="0" applyFont="1" applyFill="1" applyBorder="1" applyAlignment="1">
      <alignment horizontal="left" vertical="center" shrinkToFit="1"/>
    </xf>
    <xf numFmtId="177" fontId="2" fillId="0" borderId="64" xfId="0" applyNumberFormat="1" applyFont="1" applyBorder="1" applyAlignment="1">
      <alignment horizontal="center" vertical="center" shrinkToFit="1"/>
    </xf>
    <xf numFmtId="177" fontId="2" fillId="0" borderId="65" xfId="0" applyNumberFormat="1" applyFont="1" applyBorder="1" applyAlignment="1">
      <alignment horizontal="center" vertical="center" shrinkToFit="1"/>
    </xf>
    <xf numFmtId="177" fontId="2" fillId="0" borderId="66" xfId="0" applyNumberFormat="1" applyFont="1" applyBorder="1" applyAlignment="1">
      <alignment horizontal="center" vertical="center" shrinkToFit="1"/>
    </xf>
    <xf numFmtId="177" fontId="8" fillId="0" borderId="67" xfId="0" applyNumberFormat="1" applyFont="1" applyBorder="1" applyAlignment="1">
      <alignment horizontal="right" vertical="center" shrinkToFit="1"/>
    </xf>
    <xf numFmtId="177" fontId="8" fillId="0" borderId="68" xfId="0" applyNumberFormat="1" applyFont="1" applyBorder="1" applyAlignment="1">
      <alignment horizontal="right" vertical="center" shrinkToFit="1"/>
    </xf>
    <xf numFmtId="177" fontId="8" fillId="0" borderId="69" xfId="0" applyNumberFormat="1" applyFont="1" applyBorder="1" applyAlignment="1">
      <alignment horizontal="right" vertical="center" shrinkToFit="1"/>
    </xf>
    <xf numFmtId="49" fontId="0" fillId="33" borderId="14" xfId="0" applyNumberFormat="1" applyFont="1" applyFill="1" applyBorder="1" applyAlignment="1">
      <alignment horizontal="center" vertical="center"/>
    </xf>
    <xf numFmtId="49" fontId="0" fillId="33" borderId="15" xfId="0" applyNumberFormat="1" applyFont="1" applyFill="1" applyBorder="1" applyAlignment="1">
      <alignment horizontal="center" vertical="center"/>
    </xf>
    <xf numFmtId="0" fontId="8" fillId="0" borderId="11" xfId="0" applyFont="1" applyBorder="1" applyAlignment="1">
      <alignment horizontal="right" vertical="center" wrapText="1"/>
    </xf>
    <xf numFmtId="0" fontId="8" fillId="0" borderId="13" xfId="0" applyFont="1" applyBorder="1" applyAlignment="1">
      <alignment horizontal="right" vertical="center" wrapText="1"/>
    </xf>
    <xf numFmtId="0" fontId="0" fillId="0" borderId="11" xfId="0" applyFont="1" applyBorder="1" applyAlignment="1">
      <alignment horizontal="center" vertical="center"/>
    </xf>
    <xf numFmtId="0" fontId="8" fillId="0" borderId="11" xfId="0" applyFont="1" applyFill="1" applyBorder="1" applyAlignment="1">
      <alignment horizontal="right" vertical="center"/>
    </xf>
    <xf numFmtId="0" fontId="8" fillId="0" borderId="13" xfId="0" applyFont="1" applyFill="1" applyBorder="1" applyAlignment="1">
      <alignment horizontal="right" vertical="center"/>
    </xf>
    <xf numFmtId="0" fontId="0" fillId="0" borderId="11" xfId="0" applyFont="1" applyBorder="1" applyAlignment="1">
      <alignment horizontal="center" vertical="center" wrapText="1"/>
    </xf>
    <xf numFmtId="0" fontId="2" fillId="0" borderId="48" xfId="0" applyFont="1" applyBorder="1" applyAlignment="1">
      <alignment horizontal="left" vertical="center" wrapText="1"/>
    </xf>
    <xf numFmtId="0" fontId="2" fillId="0" borderId="51"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9" fillId="0" borderId="0" xfId="0" applyFont="1" applyBorder="1" applyAlignment="1">
      <alignment horizontal="left" vertical="center" wrapText="1"/>
    </xf>
    <xf numFmtId="0" fontId="9" fillId="0" borderId="15" xfId="0" applyFont="1" applyBorder="1" applyAlignment="1">
      <alignment horizontal="left" vertical="center" wrapText="1"/>
    </xf>
    <xf numFmtId="0" fontId="9" fillId="0" borderId="47" xfId="0" applyFont="1" applyBorder="1" applyAlignment="1">
      <alignment horizontal="left" vertical="center" wrapText="1"/>
    </xf>
    <xf numFmtId="0" fontId="9" fillId="0" borderId="17" xfId="0" applyFont="1" applyBorder="1" applyAlignment="1">
      <alignment horizontal="left" vertical="center" wrapText="1"/>
    </xf>
    <xf numFmtId="0" fontId="2" fillId="0" borderId="11"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61" xfId="0" applyFont="1" applyBorder="1" applyAlignment="1">
      <alignment horizontal="left" vertical="center" shrinkToFit="1"/>
    </xf>
    <xf numFmtId="0" fontId="2" fillId="0" borderId="62" xfId="0" applyFont="1" applyBorder="1" applyAlignment="1">
      <alignment horizontal="left" vertical="center" shrinkToFit="1"/>
    </xf>
    <xf numFmtId="0" fontId="2" fillId="0" borderId="63" xfId="0" applyFont="1" applyBorder="1" applyAlignment="1">
      <alignment horizontal="left" vertical="center" shrinkToFit="1"/>
    </xf>
    <xf numFmtId="0" fontId="0" fillId="0" borderId="11" xfId="0" applyFont="1" applyBorder="1" applyAlignment="1">
      <alignment horizontal="center" vertical="center"/>
    </xf>
    <xf numFmtId="177" fontId="12" fillId="0" borderId="70" xfId="0" applyNumberFormat="1" applyFont="1" applyBorder="1" applyAlignment="1">
      <alignment vertical="center" shrinkToFit="1"/>
    </xf>
    <xf numFmtId="177" fontId="12" fillId="0" borderId="71" xfId="0" applyNumberFormat="1" applyFont="1" applyBorder="1" applyAlignment="1">
      <alignment vertical="center" shrinkToFit="1"/>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13" xfId="0" applyFont="1" applyBorder="1" applyAlignment="1">
      <alignment horizontal="center" vertical="center"/>
    </xf>
    <xf numFmtId="0" fontId="2" fillId="33" borderId="13"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2" fillId="33" borderId="10" xfId="0" applyFont="1" applyFill="1" applyBorder="1" applyAlignment="1">
      <alignment horizontal="left" vertical="center" shrinkToFit="1"/>
    </xf>
    <xf numFmtId="0" fontId="2" fillId="33" borderId="48" xfId="0" applyFont="1" applyFill="1" applyBorder="1" applyAlignment="1">
      <alignment horizontal="left" vertical="center" shrinkToFit="1"/>
    </xf>
    <xf numFmtId="0" fontId="2" fillId="33" borderId="50" xfId="0" applyFont="1" applyFill="1" applyBorder="1" applyAlignment="1">
      <alignment horizontal="left" vertical="center" shrinkToFit="1"/>
    </xf>
    <xf numFmtId="0" fontId="2" fillId="33" borderId="51" xfId="0" applyFont="1" applyFill="1" applyBorder="1" applyAlignment="1">
      <alignment horizontal="left" vertical="center" shrinkToFit="1"/>
    </xf>
    <xf numFmtId="177" fontId="12" fillId="0" borderId="73" xfId="0" applyNumberFormat="1" applyFont="1" applyBorder="1" applyAlignment="1">
      <alignment vertical="center" shrinkToFit="1"/>
    </xf>
    <xf numFmtId="177" fontId="12" fillId="0" borderId="74" xfId="0" applyNumberFormat="1" applyFont="1" applyBorder="1" applyAlignment="1">
      <alignment vertical="center" shrinkToFit="1"/>
    </xf>
    <xf numFmtId="177" fontId="8" fillId="0" borderId="75" xfId="0" applyNumberFormat="1" applyFont="1" applyBorder="1" applyAlignment="1">
      <alignment horizontal="right" vertical="center" shrinkToFit="1"/>
    </xf>
    <xf numFmtId="177" fontId="8" fillId="0" borderId="76" xfId="0" applyNumberFormat="1" applyFont="1" applyBorder="1" applyAlignment="1">
      <alignment horizontal="right" vertical="center" shrinkToFit="1"/>
    </xf>
    <xf numFmtId="177" fontId="8" fillId="0" borderId="77" xfId="0" applyNumberFormat="1" applyFont="1" applyBorder="1" applyAlignment="1">
      <alignment horizontal="right" vertical="center" shrinkToFit="1"/>
    </xf>
    <xf numFmtId="177" fontId="8" fillId="0" borderId="73" xfId="0" applyNumberFormat="1" applyFont="1" applyBorder="1" applyAlignment="1">
      <alignment horizontal="right" vertical="center" shrinkToFit="1"/>
    </xf>
    <xf numFmtId="177" fontId="8" fillId="0" borderId="74" xfId="0" applyNumberFormat="1" applyFont="1" applyBorder="1" applyAlignment="1">
      <alignment horizontal="right" vertical="center" shrinkToFit="1"/>
    </xf>
    <xf numFmtId="177" fontId="8" fillId="0" borderId="78" xfId="0" applyNumberFormat="1" applyFont="1" applyBorder="1" applyAlignment="1">
      <alignment horizontal="right" vertical="center" shrinkToFit="1"/>
    </xf>
    <xf numFmtId="0" fontId="0" fillId="0" borderId="73" xfId="0" applyFont="1" applyBorder="1" applyAlignment="1">
      <alignment horizontal="left" vertical="center" shrinkToFit="1"/>
    </xf>
    <xf numFmtId="0" fontId="0" fillId="0" borderId="74" xfId="0" applyFont="1" applyBorder="1" applyAlignment="1">
      <alignment horizontal="left" vertical="center" shrinkToFit="1"/>
    </xf>
    <xf numFmtId="0" fontId="0" fillId="0" borderId="78" xfId="0" applyFont="1" applyBorder="1" applyAlignment="1">
      <alignment horizontal="left" vertical="center" shrinkToFit="1"/>
    </xf>
    <xf numFmtId="0" fontId="2" fillId="0" borderId="79"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2" fillId="0" borderId="67" xfId="0" applyFont="1" applyBorder="1" applyAlignment="1">
      <alignment horizontal="left" vertical="center" shrinkToFit="1"/>
    </xf>
    <xf numFmtId="0" fontId="2" fillId="0" borderId="68" xfId="0" applyFont="1" applyBorder="1" applyAlignment="1">
      <alignment horizontal="left" vertical="center" shrinkToFit="1"/>
    </xf>
    <xf numFmtId="0" fontId="2" fillId="0" borderId="69" xfId="0" applyFont="1" applyBorder="1" applyAlignment="1">
      <alignment horizontal="left" vertical="center" shrinkToFit="1"/>
    </xf>
    <xf numFmtId="0" fontId="2" fillId="0" borderId="24" xfId="0" applyFont="1" applyBorder="1" applyAlignment="1">
      <alignment horizontal="left" vertical="center"/>
    </xf>
    <xf numFmtId="0" fontId="0" fillId="0" borderId="24" xfId="0" applyBorder="1" applyAlignment="1">
      <alignment vertical="center"/>
    </xf>
    <xf numFmtId="0" fontId="0" fillId="0" borderId="23" xfId="0" applyBorder="1" applyAlignment="1">
      <alignment vertical="center"/>
    </xf>
    <xf numFmtId="0" fontId="2" fillId="0" borderId="80"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8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13" fillId="0" borderId="48" xfId="0" applyFont="1" applyBorder="1" applyAlignment="1">
      <alignment horizontal="left" vertical="center" wrapText="1"/>
    </xf>
    <xf numFmtId="0" fontId="13" fillId="0" borderId="50" xfId="0" applyFont="1" applyBorder="1" applyAlignment="1">
      <alignment horizontal="left" vertical="center" wrapText="1"/>
    </xf>
    <xf numFmtId="0" fontId="13" fillId="0" borderId="51" xfId="0" applyFont="1" applyBorder="1" applyAlignment="1">
      <alignment horizontal="left" vertical="center" wrapText="1"/>
    </xf>
    <xf numFmtId="0" fontId="13" fillId="0" borderId="25" xfId="0" applyFont="1" applyBorder="1" applyAlignment="1">
      <alignment horizontal="left" vertical="center" wrapText="1"/>
    </xf>
    <xf numFmtId="0" fontId="13" fillId="0" borderId="0" xfId="0" applyFont="1" applyBorder="1" applyAlignment="1">
      <alignment horizontal="left" vertical="center" wrapText="1"/>
    </xf>
    <xf numFmtId="0" fontId="13" fillId="0" borderId="15" xfId="0" applyFont="1" applyBorder="1" applyAlignment="1">
      <alignment horizontal="left" vertical="center" wrapText="1"/>
    </xf>
    <xf numFmtId="0" fontId="13" fillId="0" borderId="29" xfId="0" applyFont="1" applyBorder="1" applyAlignment="1">
      <alignment horizontal="left" vertical="center" wrapText="1"/>
    </xf>
    <xf numFmtId="0" fontId="13" fillId="0" borderId="47" xfId="0" applyFont="1" applyBorder="1" applyAlignment="1">
      <alignment horizontal="left" vertical="center" wrapText="1"/>
    </xf>
    <xf numFmtId="0" fontId="13" fillId="0" borderId="17" xfId="0" applyFont="1" applyBorder="1" applyAlignment="1">
      <alignment horizontal="left" vertical="center" wrapText="1"/>
    </xf>
    <xf numFmtId="0" fontId="2" fillId="0" borderId="23" xfId="0" applyFont="1" applyBorder="1" applyAlignment="1">
      <alignment horizontal="center" vertical="center" shrinkToFit="1"/>
    </xf>
    <xf numFmtId="49" fontId="0" fillId="0" borderId="27" xfId="0" applyNumberFormat="1" applyFont="1" applyBorder="1" applyAlignment="1">
      <alignment horizontal="center" vertical="center"/>
    </xf>
    <xf numFmtId="49" fontId="0" fillId="0" borderId="51" xfId="0" applyNumberFormat="1" applyFont="1" applyBorder="1" applyAlignment="1">
      <alignment horizontal="center" vertical="center"/>
    </xf>
    <xf numFmtId="0" fontId="0" fillId="0" borderId="48" xfId="0" applyFont="1" applyBorder="1" applyAlignment="1">
      <alignment horizontal="left" vertical="center" shrinkToFit="1"/>
    </xf>
    <xf numFmtId="0" fontId="0" fillId="0" borderId="50" xfId="0" applyFont="1" applyBorder="1" applyAlignment="1">
      <alignment horizontal="left" vertical="center" shrinkToFit="1"/>
    </xf>
    <xf numFmtId="0" fontId="0" fillId="0" borderId="51" xfId="0" applyFont="1" applyBorder="1" applyAlignment="1">
      <alignment horizontal="left" vertical="center" shrinkToFit="1"/>
    </xf>
    <xf numFmtId="49" fontId="0" fillId="33" borderId="26"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0" fontId="0" fillId="0" borderId="67" xfId="0" applyFont="1" applyBorder="1" applyAlignment="1">
      <alignment horizontal="left" vertical="center" shrinkToFit="1"/>
    </xf>
    <xf numFmtId="0" fontId="0" fillId="0" borderId="68" xfId="0" applyFont="1" applyBorder="1" applyAlignment="1">
      <alignment horizontal="left" vertical="center" shrinkToFit="1"/>
    </xf>
    <xf numFmtId="0" fontId="0" fillId="0" borderId="69" xfId="0" applyFont="1" applyBorder="1" applyAlignment="1">
      <alignment horizontal="left" vertical="center" shrinkToFi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83" xfId="0" applyFont="1" applyBorder="1" applyAlignment="1">
      <alignment horizontal="left" vertical="center" wrapText="1"/>
    </xf>
    <xf numFmtId="0" fontId="8" fillId="0" borderId="0" xfId="0" applyFont="1" applyAlignment="1">
      <alignment horizontal="distributed"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0" fillId="0" borderId="48"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29" xfId="0" applyFont="1" applyBorder="1" applyAlignment="1">
      <alignment horizontal="left" vertical="center" wrapText="1"/>
    </xf>
    <xf numFmtId="0" fontId="0" fillId="0" borderId="47" xfId="0" applyFont="1" applyBorder="1" applyAlignment="1">
      <alignment horizontal="left" vertical="center" wrapText="1"/>
    </xf>
    <xf numFmtId="0" fontId="0" fillId="0" borderId="17" xfId="0" applyFont="1" applyBorder="1" applyAlignment="1">
      <alignment horizontal="left" vertical="center" wrapText="1"/>
    </xf>
    <xf numFmtId="176" fontId="8" fillId="0" borderId="12" xfId="0" applyNumberFormat="1" applyFont="1" applyBorder="1" applyAlignment="1">
      <alignment vertical="center"/>
    </xf>
    <xf numFmtId="0" fontId="8" fillId="0" borderId="11" xfId="0" applyFont="1" applyBorder="1" applyAlignment="1">
      <alignment horizontal="right" vertical="center"/>
    </xf>
    <xf numFmtId="0" fontId="8" fillId="0" borderId="13" xfId="0" applyFont="1" applyBorder="1" applyAlignment="1">
      <alignment horizontal="right" vertical="center"/>
    </xf>
    <xf numFmtId="0" fontId="8" fillId="0" borderId="48" xfId="0" applyFont="1" applyBorder="1" applyAlignment="1">
      <alignment vertical="center"/>
    </xf>
    <xf numFmtId="0" fontId="8" fillId="0" borderId="50" xfId="0" applyFont="1" applyBorder="1" applyAlignment="1">
      <alignment vertical="center"/>
    </xf>
    <xf numFmtId="0" fontId="8" fillId="0" borderId="51" xfId="0" applyFont="1" applyBorder="1" applyAlignment="1">
      <alignment vertical="center"/>
    </xf>
    <xf numFmtId="0" fontId="0" fillId="0" borderId="84"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2" fillId="0" borderId="48" xfId="0" applyFont="1" applyFill="1" applyBorder="1" applyAlignment="1">
      <alignment horizontal="left" vertical="center" shrinkToFit="1"/>
    </xf>
    <xf numFmtId="0" fontId="2" fillId="0" borderId="50" xfId="0" applyFont="1" applyFill="1" applyBorder="1" applyAlignment="1">
      <alignment horizontal="left" vertical="center" shrinkToFit="1"/>
    </xf>
    <xf numFmtId="0" fontId="2" fillId="0" borderId="51" xfId="0" applyFont="1" applyFill="1" applyBorder="1" applyAlignment="1">
      <alignment horizontal="left" vertical="center" shrinkToFit="1"/>
    </xf>
    <xf numFmtId="0" fontId="0" fillId="0" borderId="0" xfId="0" applyFont="1" applyAlignment="1">
      <alignment horizontal="center" vertical="center"/>
    </xf>
    <xf numFmtId="176" fontId="8" fillId="0" borderId="12" xfId="0" applyNumberFormat="1" applyFont="1" applyBorder="1" applyAlignment="1">
      <alignment horizontal="right" vertical="center" shrinkToFit="1"/>
    </xf>
    <xf numFmtId="49" fontId="0" fillId="33" borderId="27" xfId="0" applyNumberFormat="1" applyFont="1" applyFill="1" applyBorder="1" applyAlignment="1">
      <alignment horizontal="center" vertical="center"/>
    </xf>
    <xf numFmtId="49" fontId="0" fillId="33" borderId="51" xfId="0" applyNumberFormat="1" applyFont="1" applyFill="1" applyBorder="1" applyAlignment="1">
      <alignment horizontal="center" vertical="center"/>
    </xf>
    <xf numFmtId="177" fontId="11" fillId="0" borderId="75" xfId="49" applyNumberFormat="1" applyFont="1" applyBorder="1" applyAlignment="1">
      <alignment horizontal="right" vertical="center"/>
    </xf>
    <xf numFmtId="177" fontId="11" fillId="0" borderId="76" xfId="49" applyNumberFormat="1" applyFont="1" applyBorder="1" applyAlignment="1">
      <alignment horizontal="right" vertical="center"/>
    </xf>
    <xf numFmtId="177" fontId="11" fillId="0" borderId="61" xfId="49" applyNumberFormat="1" applyFont="1" applyBorder="1" applyAlignment="1">
      <alignment horizontal="right" vertical="center" shrinkToFit="1"/>
    </xf>
    <xf numFmtId="177" fontId="11" fillId="0" borderId="62" xfId="49" applyNumberFormat="1" applyFont="1" applyBorder="1" applyAlignment="1">
      <alignment horizontal="right" vertical="center" shrinkToFit="1"/>
    </xf>
    <xf numFmtId="177" fontId="11" fillId="0" borderId="67" xfId="0" applyNumberFormat="1" applyFont="1" applyBorder="1" applyAlignment="1">
      <alignment horizontal="right" vertical="center" shrinkToFit="1"/>
    </xf>
    <xf numFmtId="177" fontId="11" fillId="0" borderId="68" xfId="0" applyNumberFormat="1" applyFont="1" applyBorder="1" applyAlignment="1">
      <alignment horizontal="right" vertical="center" shrinkToFit="1"/>
    </xf>
    <xf numFmtId="177" fontId="11" fillId="0" borderId="13" xfId="0" applyNumberFormat="1" applyFont="1" applyBorder="1" applyAlignment="1">
      <alignment horizontal="right" vertical="center" shrinkToFit="1"/>
    </xf>
    <xf numFmtId="177" fontId="11" fillId="0" borderId="12" xfId="0" applyNumberFormat="1" applyFont="1" applyBorder="1" applyAlignment="1">
      <alignment horizontal="right" vertical="center" shrinkToFit="1"/>
    </xf>
    <xf numFmtId="0" fontId="0" fillId="0" borderId="13" xfId="0" applyFont="1" applyBorder="1" applyAlignment="1">
      <alignment vertical="center" shrinkToFit="1"/>
    </xf>
    <xf numFmtId="0" fontId="0" fillId="0" borderId="12" xfId="0" applyFont="1" applyBorder="1" applyAlignment="1">
      <alignment vertical="center" shrinkToFit="1"/>
    </xf>
    <xf numFmtId="0" fontId="0" fillId="0" borderId="10" xfId="0" applyFont="1" applyBorder="1" applyAlignment="1">
      <alignment vertical="center" shrinkToFit="1"/>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177" fontId="11" fillId="0" borderId="60" xfId="49" applyNumberFormat="1" applyFont="1" applyBorder="1" applyAlignment="1">
      <alignment horizontal="center" vertical="center"/>
    </xf>
    <xf numFmtId="177" fontId="11" fillId="0" borderId="44" xfId="49" applyNumberFormat="1" applyFont="1" applyBorder="1" applyAlignment="1">
      <alignment horizontal="center" vertical="center"/>
    </xf>
    <xf numFmtId="177" fontId="11" fillId="0" borderId="45" xfId="49" applyNumberFormat="1" applyFont="1" applyBorder="1" applyAlignment="1">
      <alignment horizontal="center" vertical="center"/>
    </xf>
    <xf numFmtId="177" fontId="11" fillId="0" borderId="13" xfId="49" applyNumberFormat="1" applyFont="1" applyBorder="1" applyAlignment="1">
      <alignment horizontal="right" vertical="center" shrinkToFit="1"/>
    </xf>
    <xf numFmtId="177" fontId="11" fillId="0" borderId="12" xfId="49" applyNumberFormat="1" applyFont="1" applyBorder="1" applyAlignment="1">
      <alignment horizontal="right" vertical="center" shrinkToFit="1"/>
    </xf>
    <xf numFmtId="0" fontId="0" fillId="0" borderId="11" xfId="0" applyFont="1" applyBorder="1" applyAlignment="1">
      <alignment horizontal="left" vertical="center"/>
    </xf>
    <xf numFmtId="49" fontId="0" fillId="0" borderId="85" xfId="0" applyNumberFormat="1" applyFont="1" applyBorder="1" applyAlignment="1">
      <alignment horizontal="center" vertical="center"/>
    </xf>
    <xf numFmtId="49" fontId="0" fillId="0" borderId="59" xfId="0" applyNumberFormat="1" applyFont="1" applyBorder="1" applyAlignment="1">
      <alignment horizontal="center" vertical="center"/>
    </xf>
    <xf numFmtId="0" fontId="8" fillId="0" borderId="13" xfId="0"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0" fontId="13" fillId="0" borderId="48"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7" xfId="0" applyFont="1" applyBorder="1" applyAlignment="1">
      <alignment horizontal="center" vertical="center" wrapText="1"/>
    </xf>
    <xf numFmtId="49" fontId="0" fillId="0" borderId="86" xfId="0" applyNumberFormat="1" applyFont="1" applyBorder="1" applyAlignment="1">
      <alignment horizontal="center" vertical="center"/>
    </xf>
    <xf numFmtId="49" fontId="0" fillId="0" borderId="63" xfId="0" applyNumberFormat="1" applyFont="1" applyBorder="1" applyAlignment="1">
      <alignment horizontal="center" vertical="center"/>
    </xf>
    <xf numFmtId="0" fontId="0" fillId="0" borderId="61" xfId="0" applyFont="1" applyBorder="1" applyAlignment="1">
      <alignment horizontal="left" vertical="center" shrinkToFit="1"/>
    </xf>
    <xf numFmtId="0" fontId="0" fillId="0" borderId="62" xfId="0" applyFont="1" applyBorder="1" applyAlignment="1">
      <alignment horizontal="left" vertical="center" shrinkToFit="1"/>
    </xf>
    <xf numFmtId="0" fontId="0" fillId="0" borderId="63" xfId="0" applyFont="1" applyBorder="1" applyAlignment="1">
      <alignment horizontal="left" vertical="center" shrinkToFit="1"/>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 fillId="0" borderId="29" xfId="0" applyFont="1" applyBorder="1" applyAlignment="1">
      <alignment horizontal="left" vertical="center" wrapText="1"/>
    </xf>
    <xf numFmtId="0" fontId="2" fillId="0" borderId="47" xfId="0" applyFont="1" applyBorder="1" applyAlignment="1">
      <alignment horizontal="left" vertical="center" wrapText="1"/>
    </xf>
    <xf numFmtId="0" fontId="2" fillId="0" borderId="17" xfId="0" applyFont="1" applyBorder="1" applyAlignment="1">
      <alignment horizontal="left" vertical="center" wrapText="1"/>
    </xf>
    <xf numFmtId="0" fontId="2" fillId="0" borderId="48"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0" borderId="69" xfId="0" applyFont="1" applyBorder="1" applyAlignment="1">
      <alignment horizontal="left" vertical="center"/>
    </xf>
    <xf numFmtId="49" fontId="0" fillId="0" borderId="26" xfId="0" applyNumberFormat="1" applyFont="1" applyBorder="1" applyAlignment="1">
      <alignment horizontal="center" vertical="center"/>
    </xf>
    <xf numFmtId="49" fontId="0" fillId="0" borderId="10" xfId="0" applyNumberFormat="1" applyFont="1" applyBorder="1" applyAlignment="1">
      <alignment horizontal="center" vertical="center"/>
    </xf>
    <xf numFmtId="177" fontId="2" fillId="0" borderId="71" xfId="0" applyNumberFormat="1" applyFont="1" applyBorder="1" applyAlignment="1">
      <alignment horizontal="center" vertical="center" shrinkToFit="1"/>
    </xf>
    <xf numFmtId="177" fontId="2" fillId="0" borderId="72" xfId="0" applyNumberFormat="1" applyFont="1" applyBorder="1" applyAlignment="1">
      <alignment horizontal="center" vertical="center" shrinkToFi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8"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11" fillId="0" borderId="60" xfId="0" applyNumberFormat="1" applyFont="1" applyBorder="1" applyAlignment="1">
      <alignment horizontal="center" vertical="center" shrinkToFit="1"/>
    </xf>
    <xf numFmtId="177" fontId="11" fillId="0" borderId="44" xfId="0" applyNumberFormat="1" applyFont="1" applyBorder="1" applyAlignment="1">
      <alignment horizontal="center" vertical="center" shrinkToFit="1"/>
    </xf>
    <xf numFmtId="177" fontId="11" fillId="0" borderId="45" xfId="0" applyNumberFormat="1" applyFont="1" applyBorder="1" applyAlignment="1">
      <alignment horizontal="center" vertical="center" shrinkToFit="1"/>
    </xf>
    <xf numFmtId="177" fontId="11" fillId="0" borderId="48" xfId="0" applyNumberFormat="1" applyFont="1" applyBorder="1" applyAlignment="1">
      <alignment horizontal="right" vertical="center" shrinkToFit="1"/>
    </xf>
    <xf numFmtId="177" fontId="11" fillId="0" borderId="50" xfId="0" applyNumberFormat="1" applyFont="1" applyBorder="1" applyAlignment="1">
      <alignment horizontal="right" vertical="center" shrinkToFit="1"/>
    </xf>
    <xf numFmtId="177" fontId="11" fillId="0" borderId="25" xfId="0" applyNumberFormat="1" applyFont="1" applyBorder="1" applyAlignment="1">
      <alignment horizontal="right" vertical="center" shrinkToFit="1"/>
    </xf>
    <xf numFmtId="177" fontId="11" fillId="0" borderId="0" xfId="0" applyNumberFormat="1" applyFont="1" applyBorder="1" applyAlignment="1">
      <alignment horizontal="right" vertical="center" shrinkToFit="1"/>
    </xf>
    <xf numFmtId="177" fontId="11" fillId="0" borderId="29" xfId="0" applyNumberFormat="1" applyFont="1" applyBorder="1" applyAlignment="1">
      <alignment horizontal="right" vertical="center" shrinkToFit="1"/>
    </xf>
    <xf numFmtId="177" fontId="11" fillId="0" borderId="47" xfId="0" applyNumberFormat="1" applyFont="1" applyBorder="1" applyAlignment="1">
      <alignment horizontal="right" vertical="center" shrinkToFit="1"/>
    </xf>
    <xf numFmtId="177" fontId="11" fillId="0" borderId="13" xfId="49" applyNumberFormat="1" applyFont="1" applyBorder="1" applyAlignment="1">
      <alignment horizontal="right" vertical="center"/>
    </xf>
    <xf numFmtId="177" fontId="11" fillId="0" borderId="12" xfId="49" applyNumberFormat="1" applyFont="1" applyBorder="1" applyAlignment="1">
      <alignment horizontal="right" vertical="center"/>
    </xf>
    <xf numFmtId="177" fontId="11" fillId="0" borderId="13" xfId="49" applyNumberFormat="1" applyFont="1" applyFill="1" applyBorder="1" applyAlignment="1">
      <alignment horizontal="right" vertical="center"/>
    </xf>
    <xf numFmtId="177" fontId="11" fillId="0" borderId="12" xfId="49" applyNumberFormat="1" applyFont="1" applyFill="1" applyBorder="1" applyAlignment="1">
      <alignment horizontal="right" vertical="center"/>
    </xf>
    <xf numFmtId="177" fontId="11" fillId="0" borderId="48" xfId="49" applyNumberFormat="1" applyFont="1" applyBorder="1" applyAlignment="1">
      <alignment horizontal="right" vertical="center"/>
    </xf>
    <xf numFmtId="177" fontId="11" fillId="0" borderId="50" xfId="49" applyNumberFormat="1" applyFont="1" applyBorder="1" applyAlignment="1">
      <alignment horizontal="right" vertical="center"/>
    </xf>
    <xf numFmtId="177" fontId="11" fillId="0" borderId="25" xfId="49" applyNumberFormat="1" applyFont="1" applyBorder="1" applyAlignment="1">
      <alignment horizontal="right" vertical="center"/>
    </xf>
    <xf numFmtId="177" fontId="11" fillId="0" borderId="0" xfId="49" applyNumberFormat="1" applyFont="1" applyBorder="1" applyAlignment="1">
      <alignment horizontal="right" vertical="center"/>
    </xf>
    <xf numFmtId="177" fontId="11" fillId="0" borderId="29" xfId="49" applyNumberFormat="1" applyFont="1" applyBorder="1" applyAlignment="1">
      <alignment horizontal="right" vertical="center"/>
    </xf>
    <xf numFmtId="177" fontId="11" fillId="0" borderId="47" xfId="49" applyNumberFormat="1" applyFont="1" applyBorder="1" applyAlignment="1">
      <alignment horizontal="right" vertical="center"/>
    </xf>
    <xf numFmtId="177" fontId="11" fillId="0" borderId="13" xfId="0" applyNumberFormat="1" applyFont="1" applyBorder="1" applyAlignment="1">
      <alignment horizontal="right" vertical="center"/>
    </xf>
    <xf numFmtId="177" fontId="11" fillId="0" borderId="12" xfId="0" applyNumberFormat="1" applyFont="1" applyBorder="1" applyAlignment="1">
      <alignment horizontal="right" vertical="center"/>
    </xf>
    <xf numFmtId="177" fontId="11" fillId="0" borderId="67" xfId="49" applyNumberFormat="1" applyFont="1" applyBorder="1" applyAlignment="1">
      <alignment horizontal="right" vertical="center" shrinkToFit="1"/>
    </xf>
    <xf numFmtId="177" fontId="11" fillId="0" borderId="68" xfId="49" applyNumberFormat="1" applyFont="1" applyBorder="1" applyAlignment="1">
      <alignment horizontal="right" vertical="center" shrinkToFit="1"/>
    </xf>
    <xf numFmtId="177" fontId="11" fillId="0" borderId="73" xfId="49" applyNumberFormat="1" applyFont="1" applyBorder="1" applyAlignment="1">
      <alignment horizontal="right" vertical="center"/>
    </xf>
    <xf numFmtId="177" fontId="11" fillId="0" borderId="74" xfId="49" applyNumberFormat="1" applyFont="1" applyBorder="1" applyAlignment="1">
      <alignment horizontal="right" vertical="center"/>
    </xf>
    <xf numFmtId="0" fontId="20" fillId="0" borderId="11" xfId="0" applyFont="1" applyBorder="1" applyAlignment="1">
      <alignment horizontal="center" vertical="center"/>
    </xf>
    <xf numFmtId="0" fontId="0" fillId="0" borderId="11" xfId="0" applyFont="1" applyBorder="1" applyAlignment="1">
      <alignment horizontal="left" vertical="center"/>
    </xf>
    <xf numFmtId="179" fontId="2" fillId="0" borderId="57" xfId="49" applyNumberFormat="1" applyFont="1" applyBorder="1" applyAlignment="1">
      <alignment horizontal="right" vertical="center" shrinkToFit="1"/>
    </xf>
    <xf numFmtId="179" fontId="2" fillId="0" borderId="58" xfId="49" applyNumberFormat="1" applyFont="1" applyBorder="1" applyAlignment="1">
      <alignment horizontal="right" vertical="center" shrinkToFit="1"/>
    </xf>
    <xf numFmtId="179" fontId="2" fillId="0" borderId="59" xfId="49" applyNumberFormat="1" applyFont="1" applyBorder="1" applyAlignment="1">
      <alignment horizontal="right" vertical="center" shrinkToFit="1"/>
    </xf>
    <xf numFmtId="179" fontId="2" fillId="0" borderId="25" xfId="49" applyNumberFormat="1" applyFont="1" applyBorder="1" applyAlignment="1">
      <alignment horizontal="right" vertical="center" shrinkToFit="1"/>
    </xf>
    <xf numFmtId="179" fontId="2" fillId="0" borderId="0" xfId="49" applyNumberFormat="1" applyFont="1" applyBorder="1" applyAlignment="1">
      <alignment horizontal="right" vertical="center" shrinkToFit="1"/>
    </xf>
    <xf numFmtId="179" fontId="2" fillId="0" borderId="15" xfId="49" applyNumberFormat="1" applyFont="1" applyBorder="1" applyAlignment="1">
      <alignment horizontal="right" vertical="center" shrinkToFit="1"/>
    </xf>
    <xf numFmtId="179" fontId="2" fillId="0" borderId="29" xfId="49" applyNumberFormat="1" applyFont="1" applyBorder="1" applyAlignment="1">
      <alignment horizontal="right" vertical="center" shrinkToFit="1"/>
    </xf>
    <xf numFmtId="179" fontId="2" fillId="0" borderId="47" xfId="49" applyNumberFormat="1" applyFont="1" applyBorder="1" applyAlignment="1">
      <alignment horizontal="right" vertical="center" shrinkToFit="1"/>
    </xf>
    <xf numFmtId="179" fontId="2" fillId="0" borderId="17" xfId="49" applyNumberFormat="1" applyFont="1" applyBorder="1" applyAlignment="1">
      <alignment horizontal="right" vertical="center" shrinkToFit="1"/>
    </xf>
    <xf numFmtId="179" fontId="2" fillId="0" borderId="46" xfId="49" applyNumberFormat="1" applyFont="1" applyBorder="1" applyAlignment="1">
      <alignment horizontal="center" vertical="center" shrinkToFit="1"/>
    </xf>
    <xf numFmtId="179" fontId="2" fillId="0" borderId="44" xfId="49" applyNumberFormat="1" applyFont="1" applyBorder="1" applyAlignment="1">
      <alignment horizontal="center" vertical="center" shrinkToFit="1"/>
    </xf>
    <xf numFmtId="179" fontId="2" fillId="0" borderId="45" xfId="49" applyNumberFormat="1" applyFont="1" applyBorder="1" applyAlignment="1">
      <alignment horizontal="center" vertical="center" shrinkToFit="1"/>
    </xf>
    <xf numFmtId="179" fontId="2" fillId="0" borderId="48" xfId="49" applyNumberFormat="1" applyFont="1" applyBorder="1" applyAlignment="1">
      <alignment horizontal="right" vertical="center" shrinkToFit="1"/>
    </xf>
    <xf numFmtId="179" fontId="2" fillId="0" borderId="50" xfId="49" applyNumberFormat="1" applyFont="1" applyBorder="1" applyAlignment="1">
      <alignment horizontal="right" vertical="center" shrinkToFit="1"/>
    </xf>
    <xf numFmtId="179" fontId="2" fillId="0" borderId="51" xfId="49" applyNumberFormat="1" applyFont="1" applyBorder="1" applyAlignment="1">
      <alignment horizontal="right" vertical="center" shrinkToFit="1"/>
    </xf>
    <xf numFmtId="179" fontId="2" fillId="0" borderId="60" xfId="49" applyNumberFormat="1" applyFont="1" applyBorder="1" applyAlignment="1">
      <alignment horizontal="center" vertical="center" shrinkToFi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179" fontId="5" fillId="0" borderId="70" xfId="0" applyNumberFormat="1" applyFont="1" applyBorder="1" applyAlignment="1">
      <alignment vertical="center" shrinkToFit="1"/>
    </xf>
    <xf numFmtId="179" fontId="5" fillId="0" borderId="71" xfId="0" applyNumberFormat="1" applyFont="1" applyBorder="1" applyAlignment="1">
      <alignment vertical="center" shrinkToFit="1"/>
    </xf>
    <xf numFmtId="177" fontId="5" fillId="0" borderId="13" xfId="0" applyNumberFormat="1" applyFont="1" applyBorder="1" applyAlignment="1">
      <alignment vertical="center" shrinkToFit="1"/>
    </xf>
    <xf numFmtId="177" fontId="5" fillId="0" borderId="12" xfId="0" applyNumberFormat="1" applyFont="1" applyBorder="1" applyAlignment="1">
      <alignment vertical="center" shrinkToFi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49" fontId="0" fillId="33" borderId="14" xfId="0" applyNumberFormat="1" applyFont="1" applyFill="1" applyBorder="1" applyAlignment="1">
      <alignment horizontal="center" vertical="center"/>
    </xf>
    <xf numFmtId="49" fontId="0" fillId="33" borderId="15" xfId="0" applyNumberFormat="1" applyFont="1" applyFill="1" applyBorder="1" applyAlignment="1">
      <alignment horizontal="center" vertical="center"/>
    </xf>
    <xf numFmtId="0" fontId="0" fillId="0" borderId="10" xfId="0" applyFont="1" applyBorder="1" applyAlignment="1">
      <alignment horizontal="left" vertical="center" shrinkToFit="1"/>
    </xf>
    <xf numFmtId="49" fontId="0" fillId="0" borderId="27" xfId="0" applyNumberFormat="1" applyFont="1" applyBorder="1" applyAlignment="1">
      <alignment horizontal="center" vertical="center"/>
    </xf>
    <xf numFmtId="49" fontId="0" fillId="0" borderId="51"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86" xfId="0" applyNumberFormat="1" applyFont="1" applyBorder="1" applyAlignment="1">
      <alignment horizontal="center" vertical="center"/>
    </xf>
    <xf numFmtId="49" fontId="0" fillId="0" borderId="63" xfId="0" applyNumberFormat="1" applyFont="1" applyBorder="1" applyAlignment="1">
      <alignment horizontal="center" vertical="center"/>
    </xf>
    <xf numFmtId="0" fontId="0" fillId="0" borderId="61" xfId="0" applyFont="1" applyBorder="1" applyAlignment="1">
      <alignment horizontal="left" vertical="center" shrinkToFit="1"/>
    </xf>
    <xf numFmtId="0" fontId="0" fillId="0" borderId="62" xfId="0" applyFont="1" applyBorder="1" applyAlignment="1">
      <alignment horizontal="left" vertical="center" shrinkToFit="1"/>
    </xf>
    <xf numFmtId="0" fontId="0" fillId="0" borderId="63" xfId="0" applyFont="1" applyBorder="1" applyAlignment="1">
      <alignment horizontal="left" vertical="center" shrinkToFi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9" fontId="0" fillId="0" borderId="13" xfId="0" applyNumberFormat="1" applyFont="1" applyBorder="1" applyAlignment="1">
      <alignment horizontal="right" vertical="center" shrinkToFit="1"/>
    </xf>
    <xf numFmtId="179" fontId="0" fillId="0" borderId="12" xfId="0" applyNumberFormat="1" applyFont="1" applyBorder="1" applyAlignment="1">
      <alignment horizontal="right" vertical="center" shrinkToFit="1"/>
    </xf>
    <xf numFmtId="179" fontId="0" fillId="0" borderId="10" xfId="0" applyNumberFormat="1" applyFont="1" applyBorder="1" applyAlignment="1">
      <alignment horizontal="right" vertical="center" shrinkToFit="1"/>
    </xf>
    <xf numFmtId="0" fontId="0" fillId="0" borderId="73" xfId="0" applyFont="1" applyBorder="1" applyAlignment="1">
      <alignment horizontal="left" vertical="center" shrinkToFit="1"/>
    </xf>
    <xf numFmtId="0" fontId="0" fillId="0" borderId="74" xfId="0" applyFont="1" applyBorder="1" applyAlignment="1">
      <alignment horizontal="left" vertical="center" shrinkToFit="1"/>
    </xf>
    <xf numFmtId="0" fontId="0" fillId="0" borderId="78" xfId="0" applyFont="1" applyBorder="1" applyAlignment="1">
      <alignment horizontal="left" vertical="center" shrinkToFit="1"/>
    </xf>
    <xf numFmtId="0" fontId="0" fillId="0" borderId="48" xfId="0" applyFont="1" applyBorder="1" applyAlignment="1">
      <alignment horizontal="left" vertical="center" shrinkToFit="1"/>
    </xf>
    <xf numFmtId="0" fontId="0" fillId="0" borderId="50" xfId="0" applyFont="1" applyBorder="1" applyAlignment="1">
      <alignment horizontal="left" vertical="center" shrinkToFit="1"/>
    </xf>
    <xf numFmtId="0" fontId="0" fillId="0" borderId="51" xfId="0" applyFont="1" applyBorder="1" applyAlignment="1">
      <alignment horizontal="left" vertical="center" shrinkToFit="1"/>
    </xf>
    <xf numFmtId="0" fontId="0" fillId="0" borderId="13" xfId="0" applyFont="1" applyBorder="1" applyAlignment="1">
      <alignment vertical="center" shrinkToFit="1"/>
    </xf>
    <xf numFmtId="0" fontId="0" fillId="0" borderId="12" xfId="0" applyFont="1" applyBorder="1" applyAlignment="1">
      <alignment vertical="center" shrinkToFit="1"/>
    </xf>
    <xf numFmtId="0" fontId="0" fillId="0" borderId="10" xfId="0" applyFont="1" applyBorder="1" applyAlignment="1">
      <alignment vertical="center" shrinkToFit="1"/>
    </xf>
    <xf numFmtId="49" fontId="0" fillId="33" borderId="26"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49" fontId="0" fillId="33" borderId="27" xfId="0" applyNumberFormat="1" applyFont="1" applyFill="1" applyBorder="1" applyAlignment="1">
      <alignment horizontal="center" vertical="center"/>
    </xf>
    <xf numFmtId="49" fontId="0" fillId="33" borderId="51" xfId="0" applyNumberFormat="1" applyFont="1" applyFill="1" applyBorder="1" applyAlignment="1">
      <alignment horizontal="center" vertical="center"/>
    </xf>
    <xf numFmtId="0" fontId="0" fillId="0" borderId="84"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distributed" vertical="center"/>
    </xf>
    <xf numFmtId="179" fontId="0" fillId="0" borderId="0" xfId="0" applyNumberFormat="1" applyFont="1" applyAlignment="1">
      <alignment horizontal="distributed" vertical="center"/>
    </xf>
    <xf numFmtId="49" fontId="0" fillId="0" borderId="85" xfId="0" applyNumberFormat="1" applyFont="1" applyBorder="1" applyAlignment="1">
      <alignment horizontal="center" vertical="center"/>
    </xf>
    <xf numFmtId="49" fontId="0" fillId="0" borderId="59" xfId="0" applyNumberFormat="1" applyFont="1" applyBorder="1" applyAlignment="1">
      <alignment horizontal="center" vertical="center"/>
    </xf>
    <xf numFmtId="0" fontId="0" fillId="0" borderId="67" xfId="0" applyFont="1" applyBorder="1" applyAlignment="1">
      <alignment horizontal="left" vertical="center" shrinkToFit="1"/>
    </xf>
    <xf numFmtId="0" fontId="0" fillId="0" borderId="68" xfId="0" applyFont="1" applyBorder="1" applyAlignment="1">
      <alignment horizontal="left" vertical="center" shrinkToFit="1"/>
    </xf>
    <xf numFmtId="0" fontId="0" fillId="0" borderId="69" xfId="0" applyFont="1" applyBorder="1" applyAlignment="1">
      <alignment horizontal="left" vertical="center" shrinkToFit="1"/>
    </xf>
    <xf numFmtId="0" fontId="0" fillId="0" borderId="48"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179" fontId="0" fillId="0" borderId="12" xfId="0" applyNumberFormat="1" applyFont="1" applyBorder="1" applyAlignment="1">
      <alignment vertical="center"/>
    </xf>
    <xf numFmtId="179" fontId="0" fillId="0" borderId="11" xfId="0" applyNumberFormat="1" applyFont="1" applyBorder="1" applyAlignment="1">
      <alignment horizontal="center" vertical="center"/>
    </xf>
    <xf numFmtId="179" fontId="0" fillId="0" borderId="13" xfId="0" applyNumberFormat="1" applyFont="1" applyBorder="1" applyAlignment="1">
      <alignment horizontal="center" vertical="center"/>
    </xf>
    <xf numFmtId="179" fontId="0" fillId="0" borderId="11"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xf>
    <xf numFmtId="179" fontId="0" fillId="0" borderId="11" xfId="0" applyNumberFormat="1" applyFont="1" applyBorder="1" applyAlignment="1">
      <alignment horizontal="center" vertical="center" wrapText="1"/>
    </xf>
    <xf numFmtId="179" fontId="0" fillId="0" borderId="13" xfId="0" applyNumberFormat="1" applyFont="1" applyBorder="1" applyAlignment="1">
      <alignment horizontal="center" vertical="center" wrapText="1"/>
    </xf>
    <xf numFmtId="179" fontId="0" fillId="0" borderId="67" xfId="0" applyNumberFormat="1" applyFont="1" applyBorder="1" applyAlignment="1">
      <alignment horizontal="right" vertical="center" shrinkToFit="1"/>
    </xf>
    <xf numFmtId="179" fontId="0" fillId="0" borderId="68" xfId="0" applyNumberFormat="1" applyFont="1" applyBorder="1" applyAlignment="1">
      <alignment horizontal="right" vertical="center" shrinkToFit="1"/>
    </xf>
    <xf numFmtId="179" fontId="2" fillId="0" borderId="67" xfId="0" applyNumberFormat="1" applyFont="1" applyBorder="1" applyAlignment="1">
      <alignment horizontal="right" vertical="center" shrinkToFit="1"/>
    </xf>
    <xf numFmtId="179" fontId="2" fillId="0" borderId="68" xfId="0" applyNumberFormat="1" applyFont="1" applyBorder="1" applyAlignment="1">
      <alignment horizontal="right" vertical="center" shrinkToFit="1"/>
    </xf>
    <xf numFmtId="179" fontId="2" fillId="0" borderId="13" xfId="49" applyNumberFormat="1" applyFont="1" applyBorder="1" applyAlignment="1">
      <alignment horizontal="right" vertical="center" shrinkToFit="1"/>
    </xf>
    <xf numFmtId="179" fontId="2" fillId="0" borderId="12" xfId="49" applyNumberFormat="1" applyFont="1" applyBorder="1" applyAlignment="1">
      <alignment horizontal="right" vertical="center" shrinkToFit="1"/>
    </xf>
    <xf numFmtId="179" fontId="2" fillId="0" borderId="13" xfId="49" applyNumberFormat="1" applyFont="1" applyBorder="1" applyAlignment="1">
      <alignment horizontal="right" vertical="center"/>
    </xf>
    <xf numFmtId="179" fontId="2" fillId="0" borderId="12" xfId="49" applyNumberFormat="1" applyFont="1" applyBorder="1" applyAlignment="1">
      <alignment horizontal="right" vertical="center"/>
    </xf>
    <xf numFmtId="179" fontId="5" fillId="0" borderId="13" xfId="0" applyNumberFormat="1" applyFont="1" applyBorder="1" applyAlignment="1">
      <alignment vertical="center" shrinkToFit="1"/>
    </xf>
    <xf numFmtId="179" fontId="5" fillId="0" borderId="12" xfId="0" applyNumberFormat="1" applyFont="1" applyBorder="1" applyAlignment="1">
      <alignment vertical="center" shrinkToFit="1"/>
    </xf>
    <xf numFmtId="179" fontId="2" fillId="0" borderId="48" xfId="49" applyNumberFormat="1" applyFont="1" applyBorder="1" applyAlignment="1">
      <alignment horizontal="right" vertical="center"/>
    </xf>
    <xf numFmtId="179" fontId="2" fillId="0" borderId="50" xfId="49" applyNumberFormat="1" applyFont="1" applyBorder="1" applyAlignment="1">
      <alignment horizontal="right" vertical="center"/>
    </xf>
    <xf numFmtId="179" fontId="2" fillId="0" borderId="25" xfId="49" applyNumberFormat="1" applyFont="1" applyBorder="1" applyAlignment="1">
      <alignment horizontal="right" vertical="center"/>
    </xf>
    <xf numFmtId="179" fontId="2" fillId="0" borderId="0" xfId="49" applyNumberFormat="1" applyFont="1" applyBorder="1" applyAlignment="1">
      <alignment horizontal="right" vertical="center"/>
    </xf>
    <xf numFmtId="179" fontId="2" fillId="0" borderId="29" xfId="49" applyNumberFormat="1" applyFont="1" applyBorder="1" applyAlignment="1">
      <alignment horizontal="right" vertical="center"/>
    </xf>
    <xf numFmtId="179" fontId="2" fillId="0" borderId="47" xfId="49" applyNumberFormat="1" applyFont="1" applyBorder="1" applyAlignment="1">
      <alignment horizontal="right" vertical="center"/>
    </xf>
    <xf numFmtId="179" fontId="2" fillId="0" borderId="60" xfId="49" applyNumberFormat="1" applyFont="1" applyBorder="1" applyAlignment="1">
      <alignment horizontal="center" vertical="center"/>
    </xf>
    <xf numFmtId="179" fontId="2" fillId="0" borderId="44" xfId="49" applyNumberFormat="1" applyFont="1" applyBorder="1" applyAlignment="1">
      <alignment horizontal="center" vertical="center"/>
    </xf>
    <xf numFmtId="179" fontId="2" fillId="0" borderId="45" xfId="49" applyNumberFormat="1" applyFont="1" applyBorder="1" applyAlignment="1">
      <alignment horizontal="center" vertical="center"/>
    </xf>
    <xf numFmtId="179" fontId="2" fillId="0" borderId="13"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61" xfId="49" applyNumberFormat="1" applyFont="1" applyBorder="1" applyAlignment="1">
      <alignment horizontal="right" vertical="center" shrinkToFit="1"/>
    </xf>
    <xf numFmtId="179" fontId="2" fillId="0" borderId="62" xfId="49" applyNumberFormat="1" applyFont="1" applyBorder="1" applyAlignment="1">
      <alignment horizontal="right" vertical="center" shrinkToFit="1"/>
    </xf>
    <xf numFmtId="179" fontId="0" fillId="0" borderId="69" xfId="0" applyNumberFormat="1" applyFont="1" applyBorder="1" applyAlignment="1">
      <alignment horizontal="right" vertical="center" shrinkToFit="1"/>
    </xf>
    <xf numFmtId="179" fontId="2" fillId="0" borderId="13" xfId="0" applyNumberFormat="1" applyFont="1" applyBorder="1" applyAlignment="1">
      <alignment horizontal="right" vertical="center" shrinkToFit="1"/>
    </xf>
    <xf numFmtId="179" fontId="2" fillId="0" borderId="12" xfId="0" applyNumberFormat="1" applyFont="1" applyBorder="1" applyAlignment="1">
      <alignment horizontal="right" vertical="center" shrinkToFit="1"/>
    </xf>
    <xf numFmtId="179" fontId="2" fillId="0" borderId="48" xfId="0" applyNumberFormat="1" applyFont="1" applyBorder="1" applyAlignment="1">
      <alignment horizontal="right" vertical="center" shrinkToFit="1"/>
    </xf>
    <xf numFmtId="179" fontId="2" fillId="0" borderId="50" xfId="0" applyNumberFormat="1" applyFont="1" applyBorder="1" applyAlignment="1">
      <alignment horizontal="right" vertical="center" shrinkToFit="1"/>
    </xf>
    <xf numFmtId="179" fontId="2" fillId="0" borderId="29" xfId="0" applyNumberFormat="1" applyFont="1" applyBorder="1" applyAlignment="1">
      <alignment horizontal="right" vertical="center" shrinkToFit="1"/>
    </xf>
    <xf numFmtId="179" fontId="2" fillId="0" borderId="47" xfId="0" applyNumberFormat="1" applyFont="1" applyBorder="1" applyAlignment="1">
      <alignment horizontal="right" vertical="center" shrinkToFit="1"/>
    </xf>
    <xf numFmtId="179" fontId="2" fillId="0" borderId="25" xfId="0" applyNumberFormat="1" applyFont="1" applyBorder="1" applyAlignment="1">
      <alignment horizontal="right" vertical="center" shrinkToFit="1"/>
    </xf>
    <xf numFmtId="179" fontId="2" fillId="0" borderId="0" xfId="0" applyNumberFormat="1" applyFont="1" applyBorder="1" applyAlignment="1">
      <alignment horizontal="right" vertical="center" shrinkToFit="1"/>
    </xf>
    <xf numFmtId="179" fontId="0" fillId="0" borderId="75" xfId="0" applyNumberFormat="1" applyFont="1" applyBorder="1" applyAlignment="1">
      <alignment horizontal="right" vertical="center" shrinkToFit="1"/>
    </xf>
    <xf numFmtId="179" fontId="0" fillId="0" borderId="76" xfId="0" applyNumberFormat="1" applyFont="1" applyBorder="1" applyAlignment="1">
      <alignment horizontal="right" vertical="center" shrinkToFit="1"/>
    </xf>
    <xf numFmtId="179" fontId="0" fillId="0" borderId="77" xfId="0" applyNumberFormat="1" applyFont="1" applyBorder="1" applyAlignment="1">
      <alignment horizontal="right" vertical="center" shrinkToFit="1"/>
    </xf>
    <xf numFmtId="179" fontId="2" fillId="0" borderId="60" xfId="0" applyNumberFormat="1" applyFont="1" applyBorder="1" applyAlignment="1">
      <alignment horizontal="center" vertical="center" shrinkToFit="1"/>
    </xf>
    <xf numFmtId="179" fontId="2" fillId="0" borderId="44" xfId="0" applyNumberFormat="1" applyFont="1" applyBorder="1" applyAlignment="1">
      <alignment horizontal="center" vertical="center" shrinkToFit="1"/>
    </xf>
    <xf numFmtId="179" fontId="2" fillId="0" borderId="45" xfId="0" applyNumberFormat="1" applyFont="1" applyBorder="1" applyAlignment="1">
      <alignment horizontal="center" vertical="center" shrinkToFit="1"/>
    </xf>
    <xf numFmtId="179" fontId="2" fillId="0" borderId="67" xfId="49" applyNumberFormat="1" applyFont="1" applyBorder="1" applyAlignment="1">
      <alignment horizontal="right" vertical="center" shrinkToFit="1"/>
    </xf>
    <xf numFmtId="179" fontId="2" fillId="0" borderId="68" xfId="49" applyNumberFormat="1" applyFont="1" applyBorder="1" applyAlignment="1">
      <alignment horizontal="right" vertical="center" shrinkToFit="1"/>
    </xf>
    <xf numFmtId="179" fontId="2" fillId="0" borderId="73" xfId="49" applyNumberFormat="1" applyFont="1" applyBorder="1" applyAlignment="1">
      <alignment horizontal="right" vertical="center"/>
    </xf>
    <xf numFmtId="179" fontId="2" fillId="0" borderId="74" xfId="49" applyNumberFormat="1" applyFont="1" applyBorder="1" applyAlignment="1">
      <alignment horizontal="right" vertical="center"/>
    </xf>
    <xf numFmtId="179" fontId="2" fillId="0" borderId="75" xfId="49" applyNumberFormat="1" applyFont="1" applyBorder="1" applyAlignment="1">
      <alignment horizontal="right" vertical="center"/>
    </xf>
    <xf numFmtId="179" fontId="2" fillId="0" borderId="76" xfId="49" applyNumberFormat="1" applyFont="1" applyBorder="1" applyAlignment="1">
      <alignment horizontal="right" vertical="center"/>
    </xf>
    <xf numFmtId="0" fontId="0" fillId="0" borderId="50" xfId="0" applyBorder="1" applyAlignment="1">
      <alignment horizontal="left" vertical="center"/>
    </xf>
    <xf numFmtId="0" fontId="0" fillId="0" borderId="51" xfId="0" applyBorder="1" applyAlignment="1">
      <alignment horizontal="left" vertical="center"/>
    </xf>
    <xf numFmtId="177" fontId="5" fillId="0" borderId="73" xfId="0" applyNumberFormat="1" applyFont="1" applyBorder="1" applyAlignment="1">
      <alignment vertical="center" shrinkToFit="1"/>
    </xf>
    <xf numFmtId="177" fontId="5" fillId="0" borderId="74" xfId="0" applyNumberFormat="1" applyFont="1" applyBorder="1" applyAlignment="1">
      <alignment vertical="center" shrinkToFit="1"/>
    </xf>
    <xf numFmtId="0" fontId="0" fillId="0" borderId="47" xfId="0" applyBorder="1" applyAlignment="1">
      <alignment horizontal="left" vertical="center"/>
    </xf>
    <xf numFmtId="0" fontId="0" fillId="0" borderId="17" xfId="0" applyBorder="1" applyAlignment="1">
      <alignment horizontal="left" vertical="center"/>
    </xf>
    <xf numFmtId="0" fontId="0" fillId="0" borderId="29"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177" fontId="2" fillId="0" borderId="60" xfId="49" applyNumberFormat="1" applyFont="1" applyBorder="1" applyAlignment="1">
      <alignment horizontal="center" vertical="center" shrinkToFit="1"/>
    </xf>
    <xf numFmtId="177" fontId="2" fillId="0" borderId="44" xfId="49" applyNumberFormat="1" applyFont="1" applyBorder="1" applyAlignment="1">
      <alignment horizontal="center" vertical="center" shrinkToFit="1"/>
    </xf>
    <xf numFmtId="177" fontId="2" fillId="0" borderId="45" xfId="49" applyNumberFormat="1" applyFont="1" applyBorder="1" applyAlignment="1">
      <alignment horizontal="center" vertical="center" shrinkToFit="1"/>
    </xf>
    <xf numFmtId="177" fontId="2" fillId="0" borderId="46" xfId="49" applyNumberFormat="1" applyFont="1" applyBorder="1" applyAlignment="1">
      <alignment horizontal="center" vertical="center" shrinkToFit="1"/>
    </xf>
    <xf numFmtId="176" fontId="0" fillId="0" borderId="12" xfId="0" applyNumberFormat="1" applyFont="1" applyBorder="1" applyAlignment="1">
      <alignment horizontal="right" vertical="center" shrinkToFi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177" fontId="5" fillId="0" borderId="70" xfId="0" applyNumberFormat="1" applyFont="1" applyBorder="1" applyAlignment="1">
      <alignment vertical="center" shrinkToFit="1"/>
    </xf>
    <xf numFmtId="177" fontId="5" fillId="0" borderId="71" xfId="0" applyNumberFormat="1" applyFont="1" applyBorder="1" applyAlignment="1">
      <alignment vertical="center" shrinkToFit="1"/>
    </xf>
    <xf numFmtId="0" fontId="0" fillId="0" borderId="48"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176" fontId="0" fillId="0" borderId="12" xfId="0" applyNumberFormat="1" applyFont="1" applyBorder="1" applyAlignment="1">
      <alignment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179" fontId="0" fillId="0" borderId="61" xfId="0" applyNumberFormat="1" applyFont="1" applyBorder="1" applyAlignment="1">
      <alignment horizontal="right" vertical="center" shrinkToFit="1"/>
    </xf>
    <xf numFmtId="179" fontId="0" fillId="0" borderId="62" xfId="0" applyNumberFormat="1" applyFont="1" applyBorder="1" applyAlignment="1">
      <alignment horizontal="right" vertical="center" shrinkToFit="1"/>
    </xf>
    <xf numFmtId="177" fontId="2" fillId="0" borderId="13" xfId="49" applyNumberFormat="1" applyFont="1" applyBorder="1" applyAlignment="1">
      <alignment horizontal="right" vertical="center" shrinkToFit="1"/>
    </xf>
    <xf numFmtId="177" fontId="2" fillId="0" borderId="12" xfId="49" applyNumberFormat="1" applyFont="1" applyBorder="1" applyAlignment="1">
      <alignment horizontal="right" vertical="center" shrinkToFit="1"/>
    </xf>
    <xf numFmtId="177" fontId="2" fillId="0" borderId="13" xfId="49" applyNumberFormat="1" applyFont="1" applyBorder="1" applyAlignment="1">
      <alignment horizontal="right" vertical="center"/>
    </xf>
    <xf numFmtId="177" fontId="2" fillId="0" borderId="12" xfId="49" applyNumberFormat="1" applyFont="1" applyBorder="1" applyAlignment="1">
      <alignment horizontal="right" vertical="center"/>
    </xf>
    <xf numFmtId="177" fontId="2" fillId="0" borderId="48" xfId="49" applyNumberFormat="1" applyFont="1" applyBorder="1" applyAlignment="1">
      <alignment horizontal="right" vertical="center"/>
    </xf>
    <xf numFmtId="177" fontId="2" fillId="0" borderId="50" xfId="49" applyNumberFormat="1" applyFont="1" applyBorder="1" applyAlignment="1">
      <alignment horizontal="right" vertical="center"/>
    </xf>
    <xf numFmtId="177" fontId="2" fillId="0" borderId="25" xfId="49" applyNumberFormat="1" applyFont="1" applyBorder="1" applyAlignment="1">
      <alignment horizontal="right" vertical="center"/>
    </xf>
    <xf numFmtId="177" fontId="2" fillId="0" borderId="0" xfId="49" applyNumberFormat="1" applyFont="1" applyBorder="1" applyAlignment="1">
      <alignment horizontal="right" vertical="center"/>
    </xf>
    <xf numFmtId="177" fontId="2" fillId="0" borderId="29" xfId="49" applyNumberFormat="1" applyFont="1" applyBorder="1" applyAlignment="1">
      <alignment horizontal="right" vertical="center"/>
    </xf>
    <xf numFmtId="177" fontId="2" fillId="0" borderId="47" xfId="49" applyNumberFormat="1" applyFont="1" applyBorder="1" applyAlignment="1">
      <alignment horizontal="right" vertical="center"/>
    </xf>
    <xf numFmtId="177" fontId="2" fillId="0" borderId="13" xfId="0" applyNumberFormat="1" applyFont="1" applyBorder="1" applyAlignment="1">
      <alignment horizontal="right" vertical="center"/>
    </xf>
    <xf numFmtId="177" fontId="2" fillId="0" borderId="12" xfId="0" applyNumberFormat="1" applyFont="1" applyBorder="1" applyAlignment="1">
      <alignment horizontal="right" vertical="center"/>
    </xf>
    <xf numFmtId="177" fontId="2" fillId="0" borderId="61" xfId="49" applyNumberFormat="1" applyFont="1" applyBorder="1" applyAlignment="1">
      <alignment horizontal="right" vertical="center" shrinkToFit="1"/>
    </xf>
    <xf numFmtId="177" fontId="2" fillId="0" borderId="62" xfId="49" applyNumberFormat="1" applyFont="1" applyBorder="1" applyAlignment="1">
      <alignment horizontal="right" vertical="center" shrinkToFit="1"/>
    </xf>
    <xf numFmtId="177" fontId="2" fillId="0" borderId="60" xfId="49" applyNumberFormat="1" applyFont="1" applyBorder="1" applyAlignment="1">
      <alignment horizontal="center" vertical="center"/>
    </xf>
    <xf numFmtId="177" fontId="2" fillId="0" borderId="44" xfId="49" applyNumberFormat="1" applyFont="1" applyBorder="1" applyAlignment="1">
      <alignment horizontal="center" vertical="center"/>
    </xf>
    <xf numFmtId="177" fontId="2" fillId="0" borderId="45" xfId="49" applyNumberFormat="1" applyFont="1" applyBorder="1" applyAlignment="1">
      <alignment horizontal="center" vertical="center"/>
    </xf>
    <xf numFmtId="177" fontId="2" fillId="0" borderId="67" xfId="49" applyNumberFormat="1" applyFont="1" applyBorder="1" applyAlignment="1">
      <alignment horizontal="right" vertical="center" shrinkToFit="1"/>
    </xf>
    <xf numFmtId="177" fontId="2" fillId="0" borderId="68" xfId="49" applyNumberFormat="1" applyFont="1" applyBorder="1" applyAlignment="1">
      <alignment horizontal="right" vertical="center" shrinkToFit="1"/>
    </xf>
    <xf numFmtId="177" fontId="2" fillId="0" borderId="48" xfId="49" applyNumberFormat="1" applyFont="1" applyBorder="1" applyAlignment="1">
      <alignment horizontal="right" vertical="center" shrinkToFit="1"/>
    </xf>
    <xf numFmtId="177" fontId="2" fillId="0" borderId="50" xfId="49" applyNumberFormat="1" applyFont="1" applyBorder="1" applyAlignment="1">
      <alignment horizontal="right" vertical="center" shrinkToFit="1"/>
    </xf>
    <xf numFmtId="177" fontId="2" fillId="0" borderId="25" xfId="49" applyNumberFormat="1" applyFont="1" applyBorder="1" applyAlignment="1">
      <alignment horizontal="right" vertical="center" shrinkToFit="1"/>
    </xf>
    <xf numFmtId="177" fontId="2" fillId="0" borderId="0" xfId="49" applyNumberFormat="1" applyFont="1" applyBorder="1" applyAlignment="1">
      <alignment horizontal="right" vertical="center" shrinkToFit="1"/>
    </xf>
    <xf numFmtId="177" fontId="2" fillId="0" borderId="29" xfId="49" applyNumberFormat="1" applyFont="1" applyBorder="1" applyAlignment="1">
      <alignment horizontal="right" vertical="center" shrinkToFit="1"/>
    </xf>
    <xf numFmtId="177" fontId="2" fillId="0" borderId="47" xfId="49" applyNumberFormat="1" applyFont="1" applyBorder="1" applyAlignment="1">
      <alignment horizontal="right" vertical="center" shrinkToFit="1"/>
    </xf>
    <xf numFmtId="177" fontId="2" fillId="0" borderId="48" xfId="0" applyNumberFormat="1" applyFont="1" applyBorder="1" applyAlignment="1">
      <alignment horizontal="right" vertical="center" shrinkToFit="1"/>
    </xf>
    <xf numFmtId="177" fontId="2" fillId="0" borderId="50" xfId="0" applyNumberFormat="1" applyFont="1" applyBorder="1" applyAlignment="1">
      <alignment horizontal="right" vertical="center" shrinkToFit="1"/>
    </xf>
    <xf numFmtId="177" fontId="2" fillId="0" borderId="29" xfId="0" applyNumberFormat="1" applyFont="1" applyBorder="1" applyAlignment="1">
      <alignment horizontal="right" vertical="center" shrinkToFit="1"/>
    </xf>
    <xf numFmtId="177" fontId="2" fillId="0" borderId="47" xfId="0" applyNumberFormat="1" applyFont="1" applyBorder="1" applyAlignment="1">
      <alignment horizontal="right" vertical="center" shrinkToFit="1"/>
    </xf>
    <xf numFmtId="0" fontId="2" fillId="0" borderId="60" xfId="0" applyFont="1" applyBorder="1" applyAlignment="1">
      <alignment horizontal="center" vertical="center" shrinkToFit="1"/>
    </xf>
    <xf numFmtId="0" fontId="2" fillId="0" borderId="45" xfId="0" applyFont="1" applyBorder="1" applyAlignment="1">
      <alignment horizontal="center" vertical="center" shrinkToFit="1"/>
    </xf>
    <xf numFmtId="177" fontId="2" fillId="0" borderId="73" xfId="49" applyNumberFormat="1" applyFont="1" applyBorder="1" applyAlignment="1">
      <alignment horizontal="right" vertical="center"/>
    </xf>
    <xf numFmtId="177" fontId="2" fillId="0" borderId="74" xfId="49" applyNumberFormat="1" applyFont="1" applyBorder="1" applyAlignment="1">
      <alignment horizontal="right" vertical="center"/>
    </xf>
    <xf numFmtId="177" fontId="2" fillId="0" borderId="75" xfId="49" applyNumberFormat="1" applyFont="1" applyBorder="1" applyAlignment="1">
      <alignment horizontal="right" vertical="center"/>
    </xf>
    <xf numFmtId="177" fontId="2" fillId="0" borderId="76" xfId="49" applyNumberFormat="1" applyFont="1" applyBorder="1" applyAlignment="1">
      <alignment horizontal="right" vertical="center"/>
    </xf>
    <xf numFmtId="0" fontId="64" fillId="34" borderId="48" xfId="0" applyFont="1" applyFill="1" applyBorder="1" applyAlignment="1">
      <alignment horizontal="center" vertical="center" wrapText="1"/>
    </xf>
    <xf numFmtId="0" fontId="64" fillId="34" borderId="50"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4" fillId="34" borderId="56" xfId="0" applyFont="1" applyFill="1" applyBorder="1" applyAlignment="1">
      <alignment horizontal="center" vertical="center" wrapText="1"/>
    </xf>
    <xf numFmtId="0" fontId="64" fillId="34" borderId="55" xfId="0" applyFont="1" applyFill="1" applyBorder="1" applyAlignment="1">
      <alignment horizontal="center" vertical="center" wrapText="1"/>
    </xf>
    <xf numFmtId="0" fontId="64" fillId="34" borderId="51" xfId="0" applyFont="1" applyFill="1" applyBorder="1" applyAlignment="1">
      <alignment horizontal="center" vertical="center" wrapText="1"/>
    </xf>
    <xf numFmtId="0" fontId="64" fillId="34" borderId="25" xfId="0" applyFont="1" applyFill="1" applyBorder="1" applyAlignment="1">
      <alignment horizontal="center" vertical="center" shrinkToFit="1"/>
    </xf>
    <xf numFmtId="0" fontId="64" fillId="34" borderId="15" xfId="0" applyFont="1" applyFill="1" applyBorder="1" applyAlignment="1">
      <alignment horizontal="center" vertical="center" shrinkToFit="1"/>
    </xf>
    <xf numFmtId="0" fontId="64" fillId="34" borderId="29" xfId="0" applyFont="1" applyFill="1" applyBorder="1" applyAlignment="1">
      <alignment horizontal="center" vertical="center" shrinkToFit="1"/>
    </xf>
    <xf numFmtId="0" fontId="64" fillId="34" borderId="17"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49</xdr:row>
      <xdr:rowOff>180975</xdr:rowOff>
    </xdr:from>
    <xdr:to>
      <xdr:col>15</xdr:col>
      <xdr:colOff>133350</xdr:colOff>
      <xdr:row>50</xdr:row>
      <xdr:rowOff>142875</xdr:rowOff>
    </xdr:to>
    <xdr:sp>
      <xdr:nvSpPr>
        <xdr:cNvPr id="1" name="Line 5"/>
        <xdr:cNvSpPr>
          <a:spLocks/>
        </xdr:cNvSpPr>
      </xdr:nvSpPr>
      <xdr:spPr>
        <a:xfrm flipH="1" flipV="1">
          <a:off x="4191000" y="105918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49</xdr:row>
      <xdr:rowOff>171450</xdr:rowOff>
    </xdr:from>
    <xdr:to>
      <xdr:col>29</xdr:col>
      <xdr:colOff>123825</xdr:colOff>
      <xdr:row>50</xdr:row>
      <xdr:rowOff>133350</xdr:rowOff>
    </xdr:to>
    <xdr:sp>
      <xdr:nvSpPr>
        <xdr:cNvPr id="2" name="Line 6"/>
        <xdr:cNvSpPr>
          <a:spLocks/>
        </xdr:cNvSpPr>
      </xdr:nvSpPr>
      <xdr:spPr>
        <a:xfrm flipH="1" flipV="1">
          <a:off x="8010525" y="105822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50</xdr:row>
      <xdr:rowOff>133350</xdr:rowOff>
    </xdr:from>
    <xdr:to>
      <xdr:col>16</xdr:col>
      <xdr:colOff>0</xdr:colOff>
      <xdr:row>50</xdr:row>
      <xdr:rowOff>133350</xdr:rowOff>
    </xdr:to>
    <xdr:sp>
      <xdr:nvSpPr>
        <xdr:cNvPr id="3" name="Line 7"/>
        <xdr:cNvSpPr>
          <a:spLocks/>
        </xdr:cNvSpPr>
      </xdr:nvSpPr>
      <xdr:spPr>
        <a:xfrm>
          <a:off x="4191000" y="107442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50</xdr:row>
      <xdr:rowOff>123825</xdr:rowOff>
    </xdr:from>
    <xdr:to>
      <xdr:col>29</xdr:col>
      <xdr:colOff>123825</xdr:colOff>
      <xdr:row>50</xdr:row>
      <xdr:rowOff>123825</xdr:rowOff>
    </xdr:to>
    <xdr:sp>
      <xdr:nvSpPr>
        <xdr:cNvPr id="4" name="Line 9"/>
        <xdr:cNvSpPr>
          <a:spLocks/>
        </xdr:cNvSpPr>
      </xdr:nvSpPr>
      <xdr:spPr>
        <a:xfrm>
          <a:off x="7896225" y="107346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99</xdr:row>
      <xdr:rowOff>0</xdr:rowOff>
    </xdr:from>
    <xdr:to>
      <xdr:col>15</xdr:col>
      <xdr:colOff>133350</xdr:colOff>
      <xdr:row>99</xdr:row>
      <xdr:rowOff>171450</xdr:rowOff>
    </xdr:to>
    <xdr:sp>
      <xdr:nvSpPr>
        <xdr:cNvPr id="5" name="Line 5"/>
        <xdr:cNvSpPr>
          <a:spLocks/>
        </xdr:cNvSpPr>
      </xdr:nvSpPr>
      <xdr:spPr>
        <a:xfrm flipH="1" flipV="1">
          <a:off x="4191000" y="202787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98</xdr:row>
      <xdr:rowOff>190500</xdr:rowOff>
    </xdr:from>
    <xdr:to>
      <xdr:col>29</xdr:col>
      <xdr:colOff>123825</xdr:colOff>
      <xdr:row>99</xdr:row>
      <xdr:rowOff>152400</xdr:rowOff>
    </xdr:to>
    <xdr:sp>
      <xdr:nvSpPr>
        <xdr:cNvPr id="6" name="Line 6"/>
        <xdr:cNvSpPr>
          <a:spLocks/>
        </xdr:cNvSpPr>
      </xdr:nvSpPr>
      <xdr:spPr>
        <a:xfrm flipH="1" flipV="1">
          <a:off x="8010525" y="202692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99</xdr:row>
      <xdr:rowOff>152400</xdr:rowOff>
    </xdr:from>
    <xdr:to>
      <xdr:col>16</xdr:col>
      <xdr:colOff>0</xdr:colOff>
      <xdr:row>99</xdr:row>
      <xdr:rowOff>152400</xdr:rowOff>
    </xdr:to>
    <xdr:sp>
      <xdr:nvSpPr>
        <xdr:cNvPr id="7" name="Line 7"/>
        <xdr:cNvSpPr>
          <a:spLocks/>
        </xdr:cNvSpPr>
      </xdr:nvSpPr>
      <xdr:spPr>
        <a:xfrm>
          <a:off x="4191000" y="204311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99</xdr:row>
      <xdr:rowOff>142875</xdr:rowOff>
    </xdr:from>
    <xdr:to>
      <xdr:col>29</xdr:col>
      <xdr:colOff>123825</xdr:colOff>
      <xdr:row>99</xdr:row>
      <xdr:rowOff>142875</xdr:rowOff>
    </xdr:to>
    <xdr:sp>
      <xdr:nvSpPr>
        <xdr:cNvPr id="8" name="Line 9"/>
        <xdr:cNvSpPr>
          <a:spLocks/>
        </xdr:cNvSpPr>
      </xdr:nvSpPr>
      <xdr:spPr>
        <a:xfrm>
          <a:off x="7896225" y="204216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110</xdr:row>
      <xdr:rowOff>180975</xdr:rowOff>
    </xdr:from>
    <xdr:to>
      <xdr:col>29</xdr:col>
      <xdr:colOff>114300</xdr:colOff>
      <xdr:row>111</xdr:row>
      <xdr:rowOff>133350</xdr:rowOff>
    </xdr:to>
    <xdr:sp>
      <xdr:nvSpPr>
        <xdr:cNvPr id="9" name="Line 10"/>
        <xdr:cNvSpPr>
          <a:spLocks/>
        </xdr:cNvSpPr>
      </xdr:nvSpPr>
      <xdr:spPr>
        <a:xfrm flipH="1" flipV="1">
          <a:off x="8001000" y="22345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111</xdr:row>
      <xdr:rowOff>133350</xdr:rowOff>
    </xdr:from>
    <xdr:to>
      <xdr:col>29</xdr:col>
      <xdr:colOff>114300</xdr:colOff>
      <xdr:row>111</xdr:row>
      <xdr:rowOff>133350</xdr:rowOff>
    </xdr:to>
    <xdr:sp>
      <xdr:nvSpPr>
        <xdr:cNvPr id="10" name="Line 12"/>
        <xdr:cNvSpPr>
          <a:spLocks/>
        </xdr:cNvSpPr>
      </xdr:nvSpPr>
      <xdr:spPr>
        <a:xfrm>
          <a:off x="7896225" y="224980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xdr:row>
      <xdr:rowOff>28575</xdr:rowOff>
    </xdr:from>
    <xdr:to>
      <xdr:col>18</xdr:col>
      <xdr:colOff>257175</xdr:colOff>
      <xdr:row>5</xdr:row>
      <xdr:rowOff>66675</xdr:rowOff>
    </xdr:to>
    <xdr:sp>
      <xdr:nvSpPr>
        <xdr:cNvPr id="11" name="正方形/長方形 1"/>
        <xdr:cNvSpPr>
          <a:spLocks/>
        </xdr:cNvSpPr>
      </xdr:nvSpPr>
      <xdr:spPr>
        <a:xfrm>
          <a:off x="3152775" y="704850"/>
          <a:ext cx="1990725" cy="5715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49</xdr:row>
      <xdr:rowOff>180975</xdr:rowOff>
    </xdr:from>
    <xdr:to>
      <xdr:col>15</xdr:col>
      <xdr:colOff>133350</xdr:colOff>
      <xdr:row>50</xdr:row>
      <xdr:rowOff>142875</xdr:rowOff>
    </xdr:to>
    <xdr:sp>
      <xdr:nvSpPr>
        <xdr:cNvPr id="1" name="Line 9"/>
        <xdr:cNvSpPr>
          <a:spLocks/>
        </xdr:cNvSpPr>
      </xdr:nvSpPr>
      <xdr:spPr>
        <a:xfrm flipH="1" flipV="1">
          <a:off x="4191000" y="105918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49</xdr:row>
      <xdr:rowOff>171450</xdr:rowOff>
    </xdr:from>
    <xdr:to>
      <xdr:col>29</xdr:col>
      <xdr:colOff>123825</xdr:colOff>
      <xdr:row>50</xdr:row>
      <xdr:rowOff>133350</xdr:rowOff>
    </xdr:to>
    <xdr:sp>
      <xdr:nvSpPr>
        <xdr:cNvPr id="2" name="Line 10"/>
        <xdr:cNvSpPr>
          <a:spLocks/>
        </xdr:cNvSpPr>
      </xdr:nvSpPr>
      <xdr:spPr>
        <a:xfrm flipH="1" flipV="1">
          <a:off x="8010525" y="105822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50</xdr:row>
      <xdr:rowOff>133350</xdr:rowOff>
    </xdr:from>
    <xdr:to>
      <xdr:col>16</xdr:col>
      <xdr:colOff>0</xdr:colOff>
      <xdr:row>50</xdr:row>
      <xdr:rowOff>133350</xdr:rowOff>
    </xdr:to>
    <xdr:sp>
      <xdr:nvSpPr>
        <xdr:cNvPr id="3" name="Line 11"/>
        <xdr:cNvSpPr>
          <a:spLocks/>
        </xdr:cNvSpPr>
      </xdr:nvSpPr>
      <xdr:spPr>
        <a:xfrm>
          <a:off x="4191000" y="107442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50</xdr:row>
      <xdr:rowOff>133350</xdr:rowOff>
    </xdr:from>
    <xdr:to>
      <xdr:col>29</xdr:col>
      <xdr:colOff>123825</xdr:colOff>
      <xdr:row>50</xdr:row>
      <xdr:rowOff>133350</xdr:rowOff>
    </xdr:to>
    <xdr:sp>
      <xdr:nvSpPr>
        <xdr:cNvPr id="4" name="Line 12"/>
        <xdr:cNvSpPr>
          <a:spLocks/>
        </xdr:cNvSpPr>
      </xdr:nvSpPr>
      <xdr:spPr>
        <a:xfrm>
          <a:off x="7905750" y="107442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98</xdr:row>
      <xdr:rowOff>171450</xdr:rowOff>
    </xdr:from>
    <xdr:to>
      <xdr:col>15</xdr:col>
      <xdr:colOff>133350</xdr:colOff>
      <xdr:row>99</xdr:row>
      <xdr:rowOff>133350</xdr:rowOff>
    </xdr:to>
    <xdr:sp>
      <xdr:nvSpPr>
        <xdr:cNvPr id="5" name="Line 9"/>
        <xdr:cNvSpPr>
          <a:spLocks/>
        </xdr:cNvSpPr>
      </xdr:nvSpPr>
      <xdr:spPr>
        <a:xfrm flipH="1" flipV="1">
          <a:off x="4191000" y="202501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98</xdr:row>
      <xdr:rowOff>161925</xdr:rowOff>
    </xdr:from>
    <xdr:to>
      <xdr:col>29</xdr:col>
      <xdr:colOff>123825</xdr:colOff>
      <xdr:row>99</xdr:row>
      <xdr:rowOff>123825</xdr:rowOff>
    </xdr:to>
    <xdr:sp>
      <xdr:nvSpPr>
        <xdr:cNvPr id="6" name="Line 10"/>
        <xdr:cNvSpPr>
          <a:spLocks/>
        </xdr:cNvSpPr>
      </xdr:nvSpPr>
      <xdr:spPr>
        <a:xfrm flipH="1" flipV="1">
          <a:off x="8010525" y="202406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99</xdr:row>
      <xdr:rowOff>123825</xdr:rowOff>
    </xdr:from>
    <xdr:to>
      <xdr:col>16</xdr:col>
      <xdr:colOff>0</xdr:colOff>
      <xdr:row>99</xdr:row>
      <xdr:rowOff>123825</xdr:rowOff>
    </xdr:to>
    <xdr:sp>
      <xdr:nvSpPr>
        <xdr:cNvPr id="7" name="Line 11"/>
        <xdr:cNvSpPr>
          <a:spLocks/>
        </xdr:cNvSpPr>
      </xdr:nvSpPr>
      <xdr:spPr>
        <a:xfrm>
          <a:off x="4191000" y="204025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99</xdr:row>
      <xdr:rowOff>123825</xdr:rowOff>
    </xdr:from>
    <xdr:to>
      <xdr:col>29</xdr:col>
      <xdr:colOff>123825</xdr:colOff>
      <xdr:row>99</xdr:row>
      <xdr:rowOff>123825</xdr:rowOff>
    </xdr:to>
    <xdr:sp>
      <xdr:nvSpPr>
        <xdr:cNvPr id="8" name="Line 12"/>
        <xdr:cNvSpPr>
          <a:spLocks/>
        </xdr:cNvSpPr>
      </xdr:nvSpPr>
      <xdr:spPr>
        <a:xfrm>
          <a:off x="7905750" y="204025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110</xdr:row>
      <xdr:rowOff>180975</xdr:rowOff>
    </xdr:from>
    <xdr:to>
      <xdr:col>29</xdr:col>
      <xdr:colOff>114300</xdr:colOff>
      <xdr:row>111</xdr:row>
      <xdr:rowOff>133350</xdr:rowOff>
    </xdr:to>
    <xdr:sp>
      <xdr:nvSpPr>
        <xdr:cNvPr id="9" name="Line 10"/>
        <xdr:cNvSpPr>
          <a:spLocks/>
        </xdr:cNvSpPr>
      </xdr:nvSpPr>
      <xdr:spPr>
        <a:xfrm flipH="1" flipV="1">
          <a:off x="8001000" y="22345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111</xdr:row>
      <xdr:rowOff>133350</xdr:rowOff>
    </xdr:from>
    <xdr:to>
      <xdr:col>29</xdr:col>
      <xdr:colOff>114300</xdr:colOff>
      <xdr:row>111</xdr:row>
      <xdr:rowOff>133350</xdr:rowOff>
    </xdr:to>
    <xdr:sp>
      <xdr:nvSpPr>
        <xdr:cNvPr id="10" name="Line 12"/>
        <xdr:cNvSpPr>
          <a:spLocks/>
        </xdr:cNvSpPr>
      </xdr:nvSpPr>
      <xdr:spPr>
        <a:xfrm>
          <a:off x="7896225" y="224980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49</xdr:row>
      <xdr:rowOff>180975</xdr:rowOff>
    </xdr:from>
    <xdr:to>
      <xdr:col>15</xdr:col>
      <xdr:colOff>133350</xdr:colOff>
      <xdr:row>50</xdr:row>
      <xdr:rowOff>142875</xdr:rowOff>
    </xdr:to>
    <xdr:sp>
      <xdr:nvSpPr>
        <xdr:cNvPr id="1" name="Line 5"/>
        <xdr:cNvSpPr>
          <a:spLocks/>
        </xdr:cNvSpPr>
      </xdr:nvSpPr>
      <xdr:spPr>
        <a:xfrm flipH="1" flipV="1">
          <a:off x="4191000" y="105918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49</xdr:row>
      <xdr:rowOff>171450</xdr:rowOff>
    </xdr:from>
    <xdr:to>
      <xdr:col>29</xdr:col>
      <xdr:colOff>123825</xdr:colOff>
      <xdr:row>50</xdr:row>
      <xdr:rowOff>133350</xdr:rowOff>
    </xdr:to>
    <xdr:sp>
      <xdr:nvSpPr>
        <xdr:cNvPr id="2" name="Line 6"/>
        <xdr:cNvSpPr>
          <a:spLocks/>
        </xdr:cNvSpPr>
      </xdr:nvSpPr>
      <xdr:spPr>
        <a:xfrm flipH="1" flipV="1">
          <a:off x="8010525" y="105822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50</xdr:row>
      <xdr:rowOff>133350</xdr:rowOff>
    </xdr:from>
    <xdr:to>
      <xdr:col>16</xdr:col>
      <xdr:colOff>0</xdr:colOff>
      <xdr:row>50</xdr:row>
      <xdr:rowOff>133350</xdr:rowOff>
    </xdr:to>
    <xdr:sp>
      <xdr:nvSpPr>
        <xdr:cNvPr id="3" name="Line 7"/>
        <xdr:cNvSpPr>
          <a:spLocks/>
        </xdr:cNvSpPr>
      </xdr:nvSpPr>
      <xdr:spPr>
        <a:xfrm>
          <a:off x="4191000" y="107442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50</xdr:row>
      <xdr:rowOff>123825</xdr:rowOff>
    </xdr:from>
    <xdr:to>
      <xdr:col>29</xdr:col>
      <xdr:colOff>123825</xdr:colOff>
      <xdr:row>50</xdr:row>
      <xdr:rowOff>123825</xdr:rowOff>
    </xdr:to>
    <xdr:sp>
      <xdr:nvSpPr>
        <xdr:cNvPr id="4" name="Line 9"/>
        <xdr:cNvSpPr>
          <a:spLocks/>
        </xdr:cNvSpPr>
      </xdr:nvSpPr>
      <xdr:spPr>
        <a:xfrm>
          <a:off x="7896225" y="107346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98</xdr:row>
      <xdr:rowOff>190500</xdr:rowOff>
    </xdr:from>
    <xdr:to>
      <xdr:col>15</xdr:col>
      <xdr:colOff>152400</xdr:colOff>
      <xdr:row>99</xdr:row>
      <xdr:rowOff>152400</xdr:rowOff>
    </xdr:to>
    <xdr:sp>
      <xdr:nvSpPr>
        <xdr:cNvPr id="5" name="Line 5"/>
        <xdr:cNvSpPr>
          <a:spLocks/>
        </xdr:cNvSpPr>
      </xdr:nvSpPr>
      <xdr:spPr>
        <a:xfrm flipH="1" flipV="1">
          <a:off x="4210050" y="202692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98</xdr:row>
      <xdr:rowOff>180975</xdr:rowOff>
    </xdr:from>
    <xdr:to>
      <xdr:col>29</xdr:col>
      <xdr:colOff>142875</xdr:colOff>
      <xdr:row>99</xdr:row>
      <xdr:rowOff>142875</xdr:rowOff>
    </xdr:to>
    <xdr:sp>
      <xdr:nvSpPr>
        <xdr:cNvPr id="6" name="Line 6"/>
        <xdr:cNvSpPr>
          <a:spLocks/>
        </xdr:cNvSpPr>
      </xdr:nvSpPr>
      <xdr:spPr>
        <a:xfrm flipH="1" flipV="1">
          <a:off x="8029575" y="202596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99</xdr:row>
      <xdr:rowOff>142875</xdr:rowOff>
    </xdr:from>
    <xdr:to>
      <xdr:col>16</xdr:col>
      <xdr:colOff>19050</xdr:colOff>
      <xdr:row>99</xdr:row>
      <xdr:rowOff>142875</xdr:rowOff>
    </xdr:to>
    <xdr:sp>
      <xdr:nvSpPr>
        <xdr:cNvPr id="7" name="Line 7"/>
        <xdr:cNvSpPr>
          <a:spLocks/>
        </xdr:cNvSpPr>
      </xdr:nvSpPr>
      <xdr:spPr>
        <a:xfrm>
          <a:off x="4210050" y="204216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99</xdr:row>
      <xdr:rowOff>133350</xdr:rowOff>
    </xdr:from>
    <xdr:to>
      <xdr:col>29</xdr:col>
      <xdr:colOff>142875</xdr:colOff>
      <xdr:row>99</xdr:row>
      <xdr:rowOff>133350</xdr:rowOff>
    </xdr:to>
    <xdr:sp>
      <xdr:nvSpPr>
        <xdr:cNvPr id="8" name="Line 9"/>
        <xdr:cNvSpPr>
          <a:spLocks/>
        </xdr:cNvSpPr>
      </xdr:nvSpPr>
      <xdr:spPr>
        <a:xfrm>
          <a:off x="7915275" y="204120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115</xdr:row>
      <xdr:rowOff>85725</xdr:rowOff>
    </xdr:from>
    <xdr:to>
      <xdr:col>4</xdr:col>
      <xdr:colOff>19050</xdr:colOff>
      <xdr:row>115</xdr:row>
      <xdr:rowOff>85725</xdr:rowOff>
    </xdr:to>
    <xdr:sp>
      <xdr:nvSpPr>
        <xdr:cNvPr id="9" name="Line 10"/>
        <xdr:cNvSpPr>
          <a:spLocks/>
        </xdr:cNvSpPr>
      </xdr:nvSpPr>
      <xdr:spPr>
        <a:xfrm flipV="1">
          <a:off x="904875" y="2307907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114</xdr:row>
      <xdr:rowOff>171450</xdr:rowOff>
    </xdr:from>
    <xdr:to>
      <xdr:col>3</xdr:col>
      <xdr:colOff>85725</xdr:colOff>
      <xdr:row>115</xdr:row>
      <xdr:rowOff>85725</xdr:rowOff>
    </xdr:to>
    <xdr:sp>
      <xdr:nvSpPr>
        <xdr:cNvPr id="10" name="Line 12"/>
        <xdr:cNvSpPr>
          <a:spLocks/>
        </xdr:cNvSpPr>
      </xdr:nvSpPr>
      <xdr:spPr>
        <a:xfrm flipV="1">
          <a:off x="904875" y="229838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110</xdr:row>
      <xdr:rowOff>180975</xdr:rowOff>
    </xdr:from>
    <xdr:to>
      <xdr:col>29</xdr:col>
      <xdr:colOff>114300</xdr:colOff>
      <xdr:row>111</xdr:row>
      <xdr:rowOff>133350</xdr:rowOff>
    </xdr:to>
    <xdr:sp>
      <xdr:nvSpPr>
        <xdr:cNvPr id="11" name="Line 10"/>
        <xdr:cNvSpPr>
          <a:spLocks/>
        </xdr:cNvSpPr>
      </xdr:nvSpPr>
      <xdr:spPr>
        <a:xfrm flipH="1" flipV="1">
          <a:off x="8001000" y="22345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111</xdr:row>
      <xdr:rowOff>133350</xdr:rowOff>
    </xdr:from>
    <xdr:to>
      <xdr:col>29</xdr:col>
      <xdr:colOff>114300</xdr:colOff>
      <xdr:row>111</xdr:row>
      <xdr:rowOff>133350</xdr:rowOff>
    </xdr:to>
    <xdr:sp>
      <xdr:nvSpPr>
        <xdr:cNvPr id="12" name="Line 12"/>
        <xdr:cNvSpPr>
          <a:spLocks/>
        </xdr:cNvSpPr>
      </xdr:nvSpPr>
      <xdr:spPr>
        <a:xfrm>
          <a:off x="7896225" y="224980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115</xdr:row>
      <xdr:rowOff>85725</xdr:rowOff>
    </xdr:from>
    <xdr:to>
      <xdr:col>4</xdr:col>
      <xdr:colOff>19050</xdr:colOff>
      <xdr:row>115</xdr:row>
      <xdr:rowOff>85725</xdr:rowOff>
    </xdr:to>
    <xdr:sp>
      <xdr:nvSpPr>
        <xdr:cNvPr id="13" name="Line 10"/>
        <xdr:cNvSpPr>
          <a:spLocks/>
        </xdr:cNvSpPr>
      </xdr:nvSpPr>
      <xdr:spPr>
        <a:xfrm flipV="1">
          <a:off x="904875" y="2307907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114</xdr:row>
      <xdr:rowOff>171450</xdr:rowOff>
    </xdr:from>
    <xdr:to>
      <xdr:col>3</xdr:col>
      <xdr:colOff>85725</xdr:colOff>
      <xdr:row>115</xdr:row>
      <xdr:rowOff>85725</xdr:rowOff>
    </xdr:to>
    <xdr:sp>
      <xdr:nvSpPr>
        <xdr:cNvPr id="14" name="Line 12"/>
        <xdr:cNvSpPr>
          <a:spLocks/>
        </xdr:cNvSpPr>
      </xdr:nvSpPr>
      <xdr:spPr>
        <a:xfrm flipV="1">
          <a:off x="904875" y="229838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115</xdr:row>
      <xdr:rowOff>85725</xdr:rowOff>
    </xdr:from>
    <xdr:to>
      <xdr:col>4</xdr:col>
      <xdr:colOff>19050</xdr:colOff>
      <xdr:row>115</xdr:row>
      <xdr:rowOff>85725</xdr:rowOff>
    </xdr:to>
    <xdr:sp>
      <xdr:nvSpPr>
        <xdr:cNvPr id="15" name="Line 10"/>
        <xdr:cNvSpPr>
          <a:spLocks/>
        </xdr:cNvSpPr>
      </xdr:nvSpPr>
      <xdr:spPr>
        <a:xfrm flipV="1">
          <a:off x="904875" y="2307907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152"/>
  <sheetViews>
    <sheetView view="pageBreakPreview" zoomScaleSheetLayoutView="100" zoomScalePageLayoutView="0" workbookViewId="0" topLeftCell="A1">
      <selection activeCell="A1" sqref="A1"/>
    </sheetView>
  </sheetViews>
  <sheetFormatPr defaultColWidth="9.00390625" defaultRowHeight="13.5"/>
  <cols>
    <col min="1" max="1" width="4.00390625" style="6" customWidth="1"/>
    <col min="2" max="2" width="3.625" style="1" customWidth="1"/>
    <col min="3" max="4" width="3.125" style="1" customWidth="1"/>
    <col min="5" max="14" width="3.625" style="1" customWidth="1"/>
    <col min="15" max="15" width="3.125" style="1" customWidth="1"/>
    <col min="16" max="16" width="4.625" style="1" customWidth="1"/>
    <col min="17" max="18" width="3.125" style="1" customWidth="1"/>
    <col min="19" max="28" width="3.625" style="1" customWidth="1"/>
    <col min="29" max="29" width="3.125" style="1" customWidth="1"/>
    <col min="30" max="30" width="4.625" style="1" customWidth="1"/>
    <col min="31" max="31" width="1.625" style="6" customWidth="1"/>
    <col min="32" max="35" width="3.625" style="6" customWidth="1"/>
    <col min="36" max="16384" width="9.00390625" style="6" customWidth="1"/>
  </cols>
  <sheetData>
    <row r="1" spans="1:25" s="13" customFormat="1" ht="21" customHeight="1">
      <c r="A1" s="53" t="s">
        <v>223</v>
      </c>
      <c r="D1" s="6"/>
      <c r="E1" s="6"/>
      <c r="G1" s="479" t="s">
        <v>13</v>
      </c>
      <c r="H1" s="479"/>
      <c r="I1" s="479"/>
      <c r="J1" s="479"/>
      <c r="K1" s="479"/>
      <c r="L1" s="479"/>
      <c r="M1" s="479"/>
      <c r="N1" s="479"/>
      <c r="O1" s="479"/>
      <c r="P1" s="479"/>
      <c r="Q1" s="479"/>
      <c r="R1" s="479"/>
      <c r="S1" s="479"/>
      <c r="T1" s="479"/>
      <c r="U1" s="479"/>
      <c r="V1" s="479"/>
      <c r="W1" s="479"/>
      <c r="X1" s="479"/>
      <c r="Y1" s="479"/>
    </row>
    <row r="2" spans="1:5" s="13" customFormat="1" ht="11.25" customHeight="1">
      <c r="A2" s="139" t="s">
        <v>520</v>
      </c>
      <c r="B2" s="136"/>
      <c r="D2" s="6"/>
      <c r="E2" s="6"/>
    </row>
    <row r="3" spans="1:30" s="13" customFormat="1" ht="21" customHeight="1">
      <c r="A3" s="140" t="s">
        <v>249</v>
      </c>
      <c r="B3" s="132"/>
      <c r="C3" s="132"/>
      <c r="D3" s="132"/>
      <c r="E3" s="132"/>
      <c r="V3" s="54"/>
      <c r="W3" s="54"/>
      <c r="X3" s="458" t="s">
        <v>141</v>
      </c>
      <c r="Y3" s="458"/>
      <c r="Z3" s="84" t="s">
        <v>155</v>
      </c>
      <c r="AA3" s="458">
        <v>12345</v>
      </c>
      <c r="AB3" s="458"/>
      <c r="AC3" s="458"/>
      <c r="AD3" s="13" t="s">
        <v>156</v>
      </c>
    </row>
    <row r="4" spans="1:30" s="13" customFormat="1" ht="21" customHeight="1">
      <c r="A4" s="132"/>
      <c r="B4" s="132"/>
      <c r="C4" s="132"/>
      <c r="D4" s="132"/>
      <c r="E4" s="132"/>
      <c r="X4" s="88" t="s">
        <v>248</v>
      </c>
      <c r="Y4" s="141">
        <v>5</v>
      </c>
      <c r="Z4" s="84" t="s">
        <v>0</v>
      </c>
      <c r="AA4" s="110">
        <v>8</v>
      </c>
      <c r="AB4" s="84" t="s">
        <v>1</v>
      </c>
      <c r="AC4" s="110">
        <v>1</v>
      </c>
      <c r="AD4" s="13" t="s">
        <v>2</v>
      </c>
    </row>
    <row r="5" spans="2:5" s="13" customFormat="1" ht="21" customHeight="1">
      <c r="B5" s="55" t="s">
        <v>247</v>
      </c>
      <c r="C5" s="55"/>
      <c r="D5" s="6"/>
      <c r="E5" s="6"/>
    </row>
    <row r="6" spans="2:5" s="13" customFormat="1" ht="21" customHeight="1">
      <c r="B6" s="137" t="s">
        <v>519</v>
      </c>
      <c r="D6" s="6"/>
      <c r="E6" s="6"/>
    </row>
    <row r="7" spans="2:19" s="13" customFormat="1" ht="12.75" customHeight="1">
      <c r="B7" s="58" t="s">
        <v>14</v>
      </c>
      <c r="C7" s="58"/>
      <c r="D7" s="6"/>
      <c r="E7" s="6"/>
      <c r="S7" s="9" t="s">
        <v>206</v>
      </c>
    </row>
    <row r="8" spans="2:5" s="13" customFormat="1" ht="18.75" customHeight="1">
      <c r="B8" s="58" t="s">
        <v>189</v>
      </c>
      <c r="C8" s="58"/>
      <c r="D8" s="6"/>
      <c r="E8" s="6"/>
    </row>
    <row r="9" spans="2:5" s="25" customFormat="1" ht="3" customHeight="1">
      <c r="B9" s="58"/>
      <c r="C9" s="58"/>
      <c r="D9" s="26"/>
      <c r="E9" s="26"/>
    </row>
    <row r="10" spans="4:30" s="13" customFormat="1" ht="15.75" customHeight="1">
      <c r="D10" s="6"/>
      <c r="E10" s="6"/>
      <c r="R10" s="55"/>
      <c r="S10" s="55"/>
      <c r="T10" s="55"/>
      <c r="U10" s="55"/>
      <c r="V10" s="100"/>
      <c r="W10" s="100"/>
      <c r="X10" s="100"/>
      <c r="Y10" s="100"/>
      <c r="Z10" s="100"/>
      <c r="AA10" s="100"/>
      <c r="AB10" s="101"/>
      <c r="AC10" s="100"/>
      <c r="AD10" s="107" t="s">
        <v>26</v>
      </c>
    </row>
    <row r="11" spans="4:5" s="13" customFormat="1" ht="15" customHeight="1">
      <c r="D11" s="6"/>
      <c r="E11" s="6"/>
    </row>
    <row r="12" spans="4:5" s="13" customFormat="1" ht="8.25" customHeight="1">
      <c r="D12" s="6"/>
      <c r="E12" s="6"/>
    </row>
    <row r="13" spans="1:31" s="25" customFormat="1" ht="18.75" customHeight="1">
      <c r="A13" s="272" t="s">
        <v>523</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row>
    <row r="14" spans="4:5" s="25" customFormat="1" ht="11.25" customHeight="1">
      <c r="D14" s="26"/>
      <c r="E14" s="26"/>
    </row>
    <row r="15" spans="1:5" s="25" customFormat="1" ht="21" customHeight="1">
      <c r="A15" s="76"/>
      <c r="B15" s="58" t="s">
        <v>222</v>
      </c>
      <c r="C15" s="58"/>
      <c r="D15" s="26"/>
      <c r="E15" s="26"/>
    </row>
    <row r="16" spans="2:32" s="13" customFormat="1" ht="24" customHeight="1">
      <c r="B16" s="272" t="s">
        <v>15</v>
      </c>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59"/>
      <c r="AF16" s="59"/>
    </row>
    <row r="17" spans="2:32" s="9" customFormat="1" ht="9.75" customHeight="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row>
    <row r="18" spans="2:32" s="9" customFormat="1" ht="42" customHeight="1">
      <c r="B18" s="10"/>
      <c r="C18" s="455" t="s">
        <v>490</v>
      </c>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7"/>
      <c r="AE18" s="10"/>
      <c r="AF18" s="10"/>
    </row>
    <row r="19" spans="2:32" s="9" customFormat="1" ht="9" customHeight="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row>
    <row r="20" spans="1:30" ht="21" customHeight="1">
      <c r="A20" s="2" t="s">
        <v>506</v>
      </c>
      <c r="AD20" s="64" t="s">
        <v>230</v>
      </c>
    </row>
    <row r="21" spans="2:30" ht="22.5" customHeight="1">
      <c r="B21" s="502" t="s">
        <v>511</v>
      </c>
      <c r="C21" s="502"/>
      <c r="D21" s="502"/>
      <c r="E21" s="502"/>
      <c r="F21" s="502"/>
      <c r="G21" s="470" t="s">
        <v>27</v>
      </c>
      <c r="H21" s="471"/>
      <c r="I21" s="471"/>
      <c r="J21" s="471"/>
      <c r="K21" s="471"/>
      <c r="L21" s="471"/>
      <c r="M21" s="471"/>
      <c r="N21" s="471"/>
      <c r="O21" s="471"/>
      <c r="P21" s="471"/>
      <c r="Q21" s="471"/>
      <c r="R21" s="471"/>
      <c r="S21" s="471"/>
      <c r="T21" s="471"/>
      <c r="U21" s="471"/>
      <c r="V21" s="471"/>
      <c r="W21" s="471"/>
      <c r="X21" s="471"/>
      <c r="Y21" s="471"/>
      <c r="Z21" s="471"/>
      <c r="AA21" s="471"/>
      <c r="AB21" s="471"/>
      <c r="AC21" s="471"/>
      <c r="AD21" s="472"/>
    </row>
    <row r="22" spans="2:30" ht="22.5" customHeight="1">
      <c r="B22" s="502" t="s">
        <v>512</v>
      </c>
      <c r="C22" s="502"/>
      <c r="D22" s="502"/>
      <c r="E22" s="502"/>
      <c r="F22" s="502"/>
      <c r="G22" s="505" t="s">
        <v>28</v>
      </c>
      <c r="H22" s="506"/>
      <c r="I22" s="506"/>
      <c r="J22" s="506"/>
      <c r="K22" s="506"/>
      <c r="L22" s="506"/>
      <c r="M22" s="506"/>
      <c r="N22" s="506"/>
      <c r="O22" s="506"/>
      <c r="P22" s="506"/>
      <c r="Q22" s="506"/>
      <c r="R22" s="506"/>
      <c r="S22" s="506"/>
      <c r="T22" s="506"/>
      <c r="U22" s="506"/>
      <c r="V22" s="506"/>
      <c r="W22" s="506"/>
      <c r="X22" s="506"/>
      <c r="Y22" s="506"/>
      <c r="Z22" s="506"/>
      <c r="AA22" s="506"/>
      <c r="AB22" s="506"/>
      <c r="AC22" s="506"/>
      <c r="AD22" s="507"/>
    </row>
    <row r="23" spans="2:30" ht="19.5" customHeight="1">
      <c r="B23" s="461" t="s">
        <v>513</v>
      </c>
      <c r="C23" s="462"/>
      <c r="D23" s="462"/>
      <c r="E23" s="462"/>
      <c r="F23" s="463"/>
      <c r="G23" s="376" t="s">
        <v>205</v>
      </c>
      <c r="H23" s="376"/>
      <c r="I23" s="376"/>
      <c r="J23" s="376"/>
      <c r="K23" s="376"/>
      <c r="L23" s="376"/>
      <c r="M23" s="376" t="s">
        <v>4</v>
      </c>
      <c r="N23" s="376"/>
      <c r="O23" s="376"/>
      <c r="P23" s="376"/>
      <c r="Q23" s="468">
        <v>850</v>
      </c>
      <c r="R23" s="468"/>
      <c r="S23" s="468"/>
      <c r="T23" s="469"/>
      <c r="U23" s="15" t="s">
        <v>6</v>
      </c>
      <c r="V23" s="379" t="s">
        <v>5</v>
      </c>
      <c r="W23" s="379"/>
      <c r="X23" s="379"/>
      <c r="Y23" s="379"/>
      <c r="Z23" s="374">
        <v>100</v>
      </c>
      <c r="AA23" s="374"/>
      <c r="AB23" s="374"/>
      <c r="AC23" s="375"/>
      <c r="AD23" s="109" t="s">
        <v>6</v>
      </c>
    </row>
    <row r="24" spans="2:30" ht="19.5" customHeight="1">
      <c r="B24" s="464"/>
      <c r="C24" s="465"/>
      <c r="D24" s="465"/>
      <c r="E24" s="465"/>
      <c r="F24" s="466"/>
      <c r="G24" s="376" t="s">
        <v>16</v>
      </c>
      <c r="H24" s="376"/>
      <c r="I24" s="376"/>
      <c r="J24" s="376"/>
      <c r="K24" s="376"/>
      <c r="L24" s="376"/>
      <c r="M24" s="376"/>
      <c r="N24" s="376"/>
      <c r="O24" s="376"/>
      <c r="P24" s="376"/>
      <c r="Q24" s="468">
        <v>200</v>
      </c>
      <c r="R24" s="468"/>
      <c r="S24" s="468"/>
      <c r="T24" s="469"/>
      <c r="U24" s="15" t="s">
        <v>7</v>
      </c>
      <c r="V24" s="379"/>
      <c r="W24" s="379"/>
      <c r="X24" s="379"/>
      <c r="Y24" s="379"/>
      <c r="Z24" s="377">
        <v>10</v>
      </c>
      <c r="AA24" s="377"/>
      <c r="AB24" s="377"/>
      <c r="AC24" s="378"/>
      <c r="AD24" s="109" t="s">
        <v>6</v>
      </c>
    </row>
    <row r="25" spans="2:30" ht="21" customHeight="1">
      <c r="B25" s="329" t="s">
        <v>514</v>
      </c>
      <c r="C25" s="330"/>
      <c r="D25" s="330"/>
      <c r="E25" s="330"/>
      <c r="F25" s="330"/>
      <c r="G25" s="330"/>
      <c r="H25" s="330"/>
      <c r="I25" s="330"/>
      <c r="J25" s="330"/>
      <c r="K25" s="480">
        <v>10000</v>
      </c>
      <c r="L25" s="480"/>
      <c r="M25" s="480"/>
      <c r="N25" s="480"/>
      <c r="O25" s="480"/>
      <c r="P25" s="480"/>
      <c r="Q25" s="19" t="s">
        <v>157</v>
      </c>
      <c r="R25" s="20" t="s">
        <v>17</v>
      </c>
      <c r="S25" s="20"/>
      <c r="T25" s="20"/>
      <c r="U25" s="21"/>
      <c r="V25" s="22"/>
      <c r="W25" s="23"/>
      <c r="X25" s="23"/>
      <c r="Y25" s="467">
        <v>3000</v>
      </c>
      <c r="Z25" s="467"/>
      <c r="AA25" s="467"/>
      <c r="AB25" s="467"/>
      <c r="AC25" s="467"/>
      <c r="AD25" s="4" t="s">
        <v>158</v>
      </c>
    </row>
    <row r="26" spans="2:30" ht="21" customHeight="1">
      <c r="B26" s="16" t="s">
        <v>3</v>
      </c>
      <c r="C26" s="16"/>
      <c r="D26" s="16"/>
      <c r="E26" s="331"/>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3"/>
    </row>
    <row r="27" ht="6.75" customHeight="1"/>
    <row r="28" spans="1:30" s="26" customFormat="1" ht="15" customHeight="1">
      <c r="A28" s="2" t="s">
        <v>507</v>
      </c>
      <c r="B28" s="1"/>
      <c r="C28" s="1"/>
      <c r="D28" s="1"/>
      <c r="E28" s="1"/>
      <c r="F28" s="1" t="s">
        <v>491</v>
      </c>
      <c r="G28" s="1"/>
      <c r="H28" s="1"/>
      <c r="I28" s="1"/>
      <c r="J28" s="1"/>
      <c r="K28" s="1"/>
      <c r="L28" s="1"/>
      <c r="M28" s="1"/>
      <c r="N28" s="1"/>
      <c r="O28" s="1"/>
      <c r="P28" s="1"/>
      <c r="Q28" s="1"/>
      <c r="R28" s="1"/>
      <c r="S28" s="1"/>
      <c r="T28" s="1"/>
      <c r="U28" s="1"/>
      <c r="V28" s="1"/>
      <c r="W28" s="1"/>
      <c r="X28" s="1"/>
      <c r="Y28" s="1"/>
      <c r="Z28" s="1"/>
      <c r="AA28" s="1"/>
      <c r="AB28" s="1"/>
      <c r="AC28" s="1"/>
      <c r="AD28" s="1"/>
    </row>
    <row r="29" spans="29:30" ht="11.25" customHeight="1">
      <c r="AC29" s="6"/>
      <c r="AD29" s="6"/>
    </row>
    <row r="30" spans="2:30" ht="15" customHeight="1" thickBot="1">
      <c r="B30" s="2" t="s">
        <v>18</v>
      </c>
      <c r="C30" s="6"/>
      <c r="D30" s="6"/>
      <c r="E30" s="6"/>
      <c r="F30" s="6"/>
      <c r="G30" s="6"/>
      <c r="H30" s="6"/>
      <c r="I30" s="6"/>
      <c r="J30" s="6"/>
      <c r="K30" s="6"/>
      <c r="L30" s="6"/>
      <c r="M30" s="6"/>
      <c r="O30" s="88" t="s">
        <v>8</v>
      </c>
      <c r="P30" s="6"/>
      <c r="Q30" s="6"/>
      <c r="R30" s="6"/>
      <c r="S30" s="6"/>
      <c r="T30" s="6"/>
      <c r="U30" s="6"/>
      <c r="V30" s="6"/>
      <c r="W30" s="6"/>
      <c r="X30" s="6"/>
      <c r="Y30" s="6"/>
      <c r="Z30" s="6"/>
      <c r="AA30" s="6"/>
      <c r="AB30" s="6"/>
      <c r="AC30" s="88" t="s">
        <v>8</v>
      </c>
      <c r="AD30" s="6"/>
    </row>
    <row r="31" spans="3:30" ht="15.75" customHeight="1" thickBot="1">
      <c r="C31" s="419" t="s">
        <v>9</v>
      </c>
      <c r="D31" s="459"/>
      <c r="E31" s="459"/>
      <c r="F31" s="459"/>
      <c r="G31" s="459"/>
      <c r="H31" s="459"/>
      <c r="I31" s="459"/>
      <c r="J31" s="459"/>
      <c r="K31" s="460"/>
      <c r="L31" s="366" t="s">
        <v>10</v>
      </c>
      <c r="M31" s="367"/>
      <c r="N31" s="367"/>
      <c r="O31" s="368"/>
      <c r="P31" s="116" t="s">
        <v>205</v>
      </c>
      <c r="Q31" s="419" t="s">
        <v>9</v>
      </c>
      <c r="R31" s="420"/>
      <c r="S31" s="420"/>
      <c r="T31" s="420"/>
      <c r="U31" s="420"/>
      <c r="V31" s="420"/>
      <c r="W31" s="420"/>
      <c r="X31" s="420"/>
      <c r="Y31" s="421"/>
      <c r="Z31" s="366" t="s">
        <v>10</v>
      </c>
      <c r="AA31" s="367"/>
      <c r="AB31" s="367"/>
      <c r="AC31" s="368"/>
      <c r="AD31" s="116" t="s">
        <v>205</v>
      </c>
    </row>
    <row r="32" spans="3:30" ht="15.75" customHeight="1">
      <c r="C32" s="503" t="s">
        <v>159</v>
      </c>
      <c r="D32" s="504"/>
      <c r="E32" s="452" t="s">
        <v>29</v>
      </c>
      <c r="F32" s="453"/>
      <c r="G32" s="453"/>
      <c r="H32" s="453"/>
      <c r="I32" s="453"/>
      <c r="J32" s="453"/>
      <c r="K32" s="454"/>
      <c r="L32" s="369">
        <v>50000</v>
      </c>
      <c r="M32" s="370"/>
      <c r="N32" s="370"/>
      <c r="O32" s="371"/>
      <c r="P32" s="127"/>
      <c r="Q32" s="445" t="s">
        <v>160</v>
      </c>
      <c r="R32" s="446"/>
      <c r="S32" s="447" t="s">
        <v>44</v>
      </c>
      <c r="T32" s="448"/>
      <c r="U32" s="448"/>
      <c r="V32" s="448"/>
      <c r="W32" s="448"/>
      <c r="X32" s="448"/>
      <c r="Y32" s="449"/>
      <c r="Z32" s="369">
        <v>2000</v>
      </c>
      <c r="AA32" s="370"/>
      <c r="AB32" s="370"/>
      <c r="AC32" s="371"/>
      <c r="AD32" s="125"/>
    </row>
    <row r="33" spans="3:30" ht="15.75" customHeight="1">
      <c r="C33" s="89"/>
      <c r="D33" s="90"/>
      <c r="E33" s="491" t="s">
        <v>30</v>
      </c>
      <c r="F33" s="492"/>
      <c r="G33" s="492"/>
      <c r="H33" s="492"/>
      <c r="I33" s="492"/>
      <c r="J33" s="492"/>
      <c r="K33" s="493"/>
      <c r="L33" s="334">
        <v>40000</v>
      </c>
      <c r="M33" s="335"/>
      <c r="N33" s="335"/>
      <c r="O33" s="336"/>
      <c r="P33" s="128"/>
      <c r="Q33" s="450" t="s">
        <v>161</v>
      </c>
      <c r="R33" s="451"/>
      <c r="S33" s="337" t="s">
        <v>45</v>
      </c>
      <c r="T33" s="338"/>
      <c r="U33" s="338"/>
      <c r="V33" s="338"/>
      <c r="W33" s="338"/>
      <c r="X33" s="338"/>
      <c r="Y33" s="339"/>
      <c r="Z33" s="334">
        <v>1000</v>
      </c>
      <c r="AA33" s="335"/>
      <c r="AB33" s="335"/>
      <c r="AC33" s="336"/>
      <c r="AD33" s="126"/>
    </row>
    <row r="34" spans="3:30" ht="15.75" customHeight="1">
      <c r="C34" s="89"/>
      <c r="D34" s="90"/>
      <c r="E34" s="491" t="s">
        <v>129</v>
      </c>
      <c r="F34" s="492"/>
      <c r="G34" s="492"/>
      <c r="H34" s="492"/>
      <c r="I34" s="492"/>
      <c r="J34" s="492"/>
      <c r="K34" s="493"/>
      <c r="L34" s="334">
        <v>1000</v>
      </c>
      <c r="M34" s="335"/>
      <c r="N34" s="335"/>
      <c r="O34" s="336"/>
      <c r="P34" s="128"/>
      <c r="Q34" s="92"/>
      <c r="R34" s="91"/>
      <c r="S34" s="337" t="s">
        <v>46</v>
      </c>
      <c r="T34" s="338"/>
      <c r="U34" s="338"/>
      <c r="V34" s="338"/>
      <c r="W34" s="338"/>
      <c r="X34" s="338"/>
      <c r="Y34" s="339"/>
      <c r="Z34" s="334">
        <v>0</v>
      </c>
      <c r="AA34" s="335"/>
      <c r="AB34" s="335"/>
      <c r="AC34" s="336"/>
      <c r="AD34" s="126"/>
    </row>
    <row r="35" spans="3:30" ht="15.75" customHeight="1">
      <c r="C35" s="89"/>
      <c r="D35" s="90"/>
      <c r="E35" s="491" t="s">
        <v>130</v>
      </c>
      <c r="F35" s="492"/>
      <c r="G35" s="492"/>
      <c r="H35" s="492"/>
      <c r="I35" s="492"/>
      <c r="J35" s="492"/>
      <c r="K35" s="493"/>
      <c r="L35" s="334">
        <v>200</v>
      </c>
      <c r="M35" s="335"/>
      <c r="N35" s="335"/>
      <c r="O35" s="336"/>
      <c r="P35" s="128"/>
      <c r="Q35" s="372" t="s">
        <v>162</v>
      </c>
      <c r="R35" s="373"/>
      <c r="S35" s="337" t="s">
        <v>47</v>
      </c>
      <c r="T35" s="338"/>
      <c r="U35" s="338"/>
      <c r="V35" s="338"/>
      <c r="W35" s="338"/>
      <c r="X35" s="338"/>
      <c r="Y35" s="339"/>
      <c r="Z35" s="334">
        <v>0</v>
      </c>
      <c r="AA35" s="335"/>
      <c r="AB35" s="335"/>
      <c r="AC35" s="336"/>
      <c r="AD35" s="126"/>
    </row>
    <row r="36" spans="3:30" ht="15.75" customHeight="1">
      <c r="C36" s="89"/>
      <c r="D36" s="90"/>
      <c r="E36" s="491" t="s">
        <v>31</v>
      </c>
      <c r="F36" s="492"/>
      <c r="G36" s="492"/>
      <c r="H36" s="492"/>
      <c r="I36" s="492"/>
      <c r="J36" s="492"/>
      <c r="K36" s="493"/>
      <c r="L36" s="334">
        <v>0</v>
      </c>
      <c r="M36" s="335"/>
      <c r="N36" s="335"/>
      <c r="O36" s="336"/>
      <c r="P36" s="128"/>
      <c r="Q36" s="481" t="s">
        <v>163</v>
      </c>
      <c r="R36" s="482"/>
      <c r="S36" s="337" t="s">
        <v>48</v>
      </c>
      <c r="T36" s="338"/>
      <c r="U36" s="338"/>
      <c r="V36" s="338"/>
      <c r="W36" s="338"/>
      <c r="X36" s="338"/>
      <c r="Y36" s="339"/>
      <c r="Z36" s="334">
        <v>0</v>
      </c>
      <c r="AA36" s="335"/>
      <c r="AB36" s="335"/>
      <c r="AC36" s="336"/>
      <c r="AD36" s="126"/>
    </row>
    <row r="37" spans="3:30" ht="15.75" customHeight="1">
      <c r="C37" s="89"/>
      <c r="D37" s="90"/>
      <c r="E37" s="491" t="s">
        <v>32</v>
      </c>
      <c r="F37" s="492"/>
      <c r="G37" s="492"/>
      <c r="H37" s="492"/>
      <c r="I37" s="492"/>
      <c r="J37" s="492"/>
      <c r="K37" s="493"/>
      <c r="L37" s="334">
        <v>0</v>
      </c>
      <c r="M37" s="335"/>
      <c r="N37" s="335"/>
      <c r="O37" s="336"/>
      <c r="P37" s="128"/>
      <c r="Q37" s="93"/>
      <c r="R37" s="90"/>
      <c r="S37" s="337" t="s">
        <v>49</v>
      </c>
      <c r="T37" s="338"/>
      <c r="U37" s="338"/>
      <c r="V37" s="338"/>
      <c r="W37" s="338"/>
      <c r="X37" s="338"/>
      <c r="Y37" s="339"/>
      <c r="Z37" s="334">
        <v>0</v>
      </c>
      <c r="AA37" s="335"/>
      <c r="AB37" s="335"/>
      <c r="AC37" s="336"/>
      <c r="AD37" s="126"/>
    </row>
    <row r="38" spans="3:30" ht="15.75" customHeight="1">
      <c r="C38" s="481" t="s">
        <v>164</v>
      </c>
      <c r="D38" s="482"/>
      <c r="E38" s="337" t="s">
        <v>33</v>
      </c>
      <c r="F38" s="338"/>
      <c r="G38" s="338"/>
      <c r="H38" s="338"/>
      <c r="I38" s="338"/>
      <c r="J38" s="338"/>
      <c r="K38" s="339"/>
      <c r="L38" s="334">
        <v>5000</v>
      </c>
      <c r="M38" s="335"/>
      <c r="N38" s="335"/>
      <c r="O38" s="336"/>
      <c r="P38" s="128"/>
      <c r="Q38" s="94"/>
      <c r="R38" s="95"/>
      <c r="S38" s="337" t="s">
        <v>50</v>
      </c>
      <c r="T38" s="338"/>
      <c r="U38" s="338"/>
      <c r="V38" s="338"/>
      <c r="W38" s="338"/>
      <c r="X38" s="338"/>
      <c r="Y38" s="339"/>
      <c r="Z38" s="334">
        <v>0</v>
      </c>
      <c r="AA38" s="335"/>
      <c r="AB38" s="335"/>
      <c r="AC38" s="336"/>
      <c r="AD38" s="126"/>
    </row>
    <row r="39" spans="3:30" ht="15.75" customHeight="1">
      <c r="C39" s="89"/>
      <c r="D39" s="90"/>
      <c r="E39" s="491" t="s">
        <v>34</v>
      </c>
      <c r="F39" s="492"/>
      <c r="G39" s="492"/>
      <c r="H39" s="492"/>
      <c r="I39" s="492"/>
      <c r="J39" s="492"/>
      <c r="K39" s="493"/>
      <c r="L39" s="334">
        <v>1000</v>
      </c>
      <c r="M39" s="335"/>
      <c r="N39" s="335"/>
      <c r="O39" s="336"/>
      <c r="P39" s="128"/>
      <c r="Q39" s="372" t="s">
        <v>165</v>
      </c>
      <c r="R39" s="373"/>
      <c r="S39" s="337" t="s">
        <v>51</v>
      </c>
      <c r="T39" s="338"/>
      <c r="U39" s="338"/>
      <c r="V39" s="338"/>
      <c r="W39" s="338"/>
      <c r="X39" s="338"/>
      <c r="Y39" s="339"/>
      <c r="Z39" s="334">
        <v>0</v>
      </c>
      <c r="AA39" s="335"/>
      <c r="AB39" s="335"/>
      <c r="AC39" s="336"/>
      <c r="AD39" s="126"/>
    </row>
    <row r="40" spans="3:30" ht="15.75" customHeight="1">
      <c r="C40" s="89"/>
      <c r="D40" s="90"/>
      <c r="E40" s="491" t="s">
        <v>35</v>
      </c>
      <c r="F40" s="492"/>
      <c r="G40" s="492"/>
      <c r="H40" s="492"/>
      <c r="I40" s="492"/>
      <c r="J40" s="492"/>
      <c r="K40" s="493"/>
      <c r="L40" s="334">
        <v>4000</v>
      </c>
      <c r="M40" s="335"/>
      <c r="N40" s="335"/>
      <c r="O40" s="336"/>
      <c r="P40" s="128"/>
      <c r="Q40" s="481" t="s">
        <v>166</v>
      </c>
      <c r="R40" s="482"/>
      <c r="S40" s="337" t="s">
        <v>52</v>
      </c>
      <c r="T40" s="338"/>
      <c r="U40" s="338"/>
      <c r="V40" s="338"/>
      <c r="W40" s="338"/>
      <c r="X40" s="338"/>
      <c r="Y40" s="339"/>
      <c r="Z40" s="334">
        <v>1000</v>
      </c>
      <c r="AA40" s="335"/>
      <c r="AB40" s="335"/>
      <c r="AC40" s="336"/>
      <c r="AD40" s="126"/>
    </row>
    <row r="41" spans="3:30" ht="15.75" customHeight="1">
      <c r="C41" s="89"/>
      <c r="D41" s="90"/>
      <c r="E41" s="491" t="s">
        <v>36</v>
      </c>
      <c r="F41" s="492"/>
      <c r="G41" s="492"/>
      <c r="H41" s="492"/>
      <c r="I41" s="492"/>
      <c r="J41" s="492"/>
      <c r="K41" s="493"/>
      <c r="L41" s="334">
        <v>0</v>
      </c>
      <c r="M41" s="335"/>
      <c r="N41" s="335"/>
      <c r="O41" s="336"/>
      <c r="P41" s="128"/>
      <c r="Q41" s="94"/>
      <c r="R41" s="95"/>
      <c r="S41" s="337" t="s">
        <v>53</v>
      </c>
      <c r="T41" s="338"/>
      <c r="U41" s="338"/>
      <c r="V41" s="338"/>
      <c r="W41" s="338"/>
      <c r="X41" s="338"/>
      <c r="Y41" s="339"/>
      <c r="Z41" s="334">
        <v>800</v>
      </c>
      <c r="AA41" s="335"/>
      <c r="AB41" s="335"/>
      <c r="AC41" s="336"/>
      <c r="AD41" s="126"/>
    </row>
    <row r="42" spans="3:30" ht="15.75" customHeight="1">
      <c r="C42" s="96"/>
      <c r="D42" s="95"/>
      <c r="E42" s="491" t="s">
        <v>37</v>
      </c>
      <c r="F42" s="492"/>
      <c r="G42" s="492"/>
      <c r="H42" s="492"/>
      <c r="I42" s="492"/>
      <c r="J42" s="492"/>
      <c r="K42" s="493"/>
      <c r="L42" s="334">
        <v>0</v>
      </c>
      <c r="M42" s="335"/>
      <c r="N42" s="335"/>
      <c r="O42" s="336"/>
      <c r="P42" s="128"/>
      <c r="Q42" s="372" t="s">
        <v>167</v>
      </c>
      <c r="R42" s="373"/>
      <c r="S42" s="337" t="s">
        <v>54</v>
      </c>
      <c r="T42" s="338"/>
      <c r="U42" s="338"/>
      <c r="V42" s="338"/>
      <c r="W42" s="338"/>
      <c r="X42" s="338"/>
      <c r="Y42" s="339"/>
      <c r="Z42" s="334">
        <v>200</v>
      </c>
      <c r="AA42" s="335"/>
      <c r="AB42" s="335"/>
      <c r="AC42" s="336"/>
      <c r="AD42" s="126"/>
    </row>
    <row r="43" spans="3:30" ht="15.75" customHeight="1">
      <c r="C43" s="372" t="s">
        <v>168</v>
      </c>
      <c r="D43" s="373"/>
      <c r="E43" s="337" t="s">
        <v>38</v>
      </c>
      <c r="F43" s="338"/>
      <c r="G43" s="338"/>
      <c r="H43" s="338"/>
      <c r="I43" s="338"/>
      <c r="J43" s="338"/>
      <c r="K43" s="339"/>
      <c r="L43" s="334">
        <v>256</v>
      </c>
      <c r="M43" s="335"/>
      <c r="N43" s="335"/>
      <c r="O43" s="336"/>
      <c r="P43" s="128"/>
      <c r="Q43" s="93"/>
      <c r="R43" s="90"/>
      <c r="S43" s="337" t="s">
        <v>55</v>
      </c>
      <c r="T43" s="338"/>
      <c r="U43" s="338"/>
      <c r="V43" s="338"/>
      <c r="W43" s="338"/>
      <c r="X43" s="338"/>
      <c r="Y43" s="339"/>
      <c r="Z43" s="334">
        <v>0</v>
      </c>
      <c r="AA43" s="335"/>
      <c r="AB43" s="335"/>
      <c r="AC43" s="336"/>
      <c r="AD43" s="126"/>
    </row>
    <row r="44" spans="3:31" ht="15.75" customHeight="1">
      <c r="C44" s="89"/>
      <c r="D44" s="90"/>
      <c r="E44" s="337" t="s">
        <v>111</v>
      </c>
      <c r="F44" s="338"/>
      <c r="G44" s="338"/>
      <c r="H44" s="338"/>
      <c r="I44" s="338"/>
      <c r="J44" s="338"/>
      <c r="K44" s="339"/>
      <c r="L44" s="334">
        <v>123</v>
      </c>
      <c r="M44" s="335"/>
      <c r="N44" s="335"/>
      <c r="O44" s="336"/>
      <c r="P44" s="128"/>
      <c r="Q44" s="93"/>
      <c r="R44" s="90"/>
      <c r="S44" s="337" t="s">
        <v>56</v>
      </c>
      <c r="T44" s="338"/>
      <c r="U44" s="338"/>
      <c r="V44" s="338"/>
      <c r="W44" s="338"/>
      <c r="X44" s="338"/>
      <c r="Y44" s="339"/>
      <c r="Z44" s="334">
        <v>0</v>
      </c>
      <c r="AA44" s="335"/>
      <c r="AB44" s="335"/>
      <c r="AC44" s="336"/>
      <c r="AD44" s="126"/>
      <c r="AE44" s="97"/>
    </row>
    <row r="45" spans="3:31" ht="15.75" customHeight="1">
      <c r="C45" s="89"/>
      <c r="D45" s="90"/>
      <c r="E45" s="337" t="s">
        <v>39</v>
      </c>
      <c r="F45" s="338"/>
      <c r="G45" s="338"/>
      <c r="H45" s="338"/>
      <c r="I45" s="338"/>
      <c r="J45" s="338"/>
      <c r="K45" s="339"/>
      <c r="L45" s="334">
        <v>123</v>
      </c>
      <c r="M45" s="335"/>
      <c r="N45" s="335"/>
      <c r="O45" s="336"/>
      <c r="P45" s="128"/>
      <c r="Q45" s="93"/>
      <c r="R45" s="90"/>
      <c r="S45" s="337" t="s">
        <v>57</v>
      </c>
      <c r="T45" s="338"/>
      <c r="U45" s="338"/>
      <c r="V45" s="338"/>
      <c r="W45" s="338"/>
      <c r="X45" s="338"/>
      <c r="Y45" s="339"/>
      <c r="Z45" s="334">
        <v>0</v>
      </c>
      <c r="AA45" s="335"/>
      <c r="AB45" s="335"/>
      <c r="AC45" s="336"/>
      <c r="AD45" s="126"/>
      <c r="AE45" s="97"/>
    </row>
    <row r="46" spans="3:30" ht="15.75" customHeight="1">
      <c r="C46" s="96"/>
      <c r="D46" s="95"/>
      <c r="E46" s="337" t="s">
        <v>40</v>
      </c>
      <c r="F46" s="338"/>
      <c r="G46" s="338"/>
      <c r="H46" s="338"/>
      <c r="I46" s="338"/>
      <c r="J46" s="338"/>
      <c r="K46" s="339"/>
      <c r="L46" s="334">
        <v>0</v>
      </c>
      <c r="M46" s="335"/>
      <c r="N46" s="335"/>
      <c r="O46" s="336"/>
      <c r="P46" s="128"/>
      <c r="Q46" s="93"/>
      <c r="R46" s="90"/>
      <c r="S46" s="337" t="s">
        <v>58</v>
      </c>
      <c r="T46" s="338"/>
      <c r="U46" s="338"/>
      <c r="V46" s="338"/>
      <c r="W46" s="338"/>
      <c r="X46" s="338"/>
      <c r="Y46" s="339"/>
      <c r="Z46" s="334">
        <v>0</v>
      </c>
      <c r="AA46" s="335"/>
      <c r="AB46" s="335"/>
      <c r="AC46" s="336"/>
      <c r="AD46" s="126"/>
    </row>
    <row r="47" spans="3:30" ht="15.75" customHeight="1">
      <c r="C47" s="522" t="s">
        <v>169</v>
      </c>
      <c r="D47" s="523"/>
      <c r="E47" s="337" t="s">
        <v>41</v>
      </c>
      <c r="F47" s="338"/>
      <c r="G47" s="338"/>
      <c r="H47" s="338"/>
      <c r="I47" s="338"/>
      <c r="J47" s="338"/>
      <c r="K47" s="339"/>
      <c r="L47" s="334">
        <v>5432</v>
      </c>
      <c r="M47" s="335"/>
      <c r="N47" s="335"/>
      <c r="O47" s="336"/>
      <c r="P47" s="128" t="s">
        <v>220</v>
      </c>
      <c r="Q47" s="93"/>
      <c r="R47" s="90"/>
      <c r="S47" s="337" t="s">
        <v>59</v>
      </c>
      <c r="T47" s="338"/>
      <c r="U47" s="338"/>
      <c r="V47" s="338"/>
      <c r="W47" s="338"/>
      <c r="X47" s="338"/>
      <c r="Y47" s="339"/>
      <c r="Z47" s="334">
        <v>0</v>
      </c>
      <c r="AA47" s="335"/>
      <c r="AB47" s="335"/>
      <c r="AC47" s="336"/>
      <c r="AD47" s="126"/>
    </row>
    <row r="48" spans="3:30" ht="15.75" customHeight="1">
      <c r="C48" s="536" t="s">
        <v>170</v>
      </c>
      <c r="D48" s="537"/>
      <c r="E48" s="337" t="s">
        <v>42</v>
      </c>
      <c r="F48" s="338"/>
      <c r="G48" s="338"/>
      <c r="H48" s="338"/>
      <c r="I48" s="338"/>
      <c r="J48" s="338"/>
      <c r="K48" s="339"/>
      <c r="L48" s="334">
        <v>0</v>
      </c>
      <c r="M48" s="335"/>
      <c r="N48" s="335"/>
      <c r="O48" s="336"/>
      <c r="P48" s="128"/>
      <c r="Q48" s="93"/>
      <c r="R48" s="90"/>
      <c r="S48" s="337" t="s">
        <v>60</v>
      </c>
      <c r="T48" s="338"/>
      <c r="U48" s="338"/>
      <c r="V48" s="338"/>
      <c r="W48" s="338"/>
      <c r="X48" s="338"/>
      <c r="Y48" s="339"/>
      <c r="Z48" s="334">
        <v>200</v>
      </c>
      <c r="AA48" s="335"/>
      <c r="AB48" s="335"/>
      <c r="AC48" s="336"/>
      <c r="AD48" s="126"/>
    </row>
    <row r="49" spans="3:30" ht="15.75" customHeight="1" thickBot="1">
      <c r="C49" s="445" t="s">
        <v>171</v>
      </c>
      <c r="D49" s="446"/>
      <c r="E49" s="337" t="s">
        <v>43</v>
      </c>
      <c r="F49" s="338"/>
      <c r="G49" s="338"/>
      <c r="H49" s="338"/>
      <c r="I49" s="338"/>
      <c r="J49" s="338"/>
      <c r="K49" s="339"/>
      <c r="L49" s="334">
        <v>0</v>
      </c>
      <c r="M49" s="335"/>
      <c r="N49" s="335"/>
      <c r="O49" s="336"/>
      <c r="P49" s="128"/>
      <c r="Q49" s="445" t="s">
        <v>172</v>
      </c>
      <c r="R49" s="446"/>
      <c r="S49" s="416" t="s">
        <v>61</v>
      </c>
      <c r="T49" s="417"/>
      <c r="U49" s="417"/>
      <c r="V49" s="417"/>
      <c r="W49" s="417"/>
      <c r="X49" s="417"/>
      <c r="Y49" s="418"/>
      <c r="Z49" s="413">
        <v>10000</v>
      </c>
      <c r="AA49" s="414"/>
      <c r="AB49" s="414"/>
      <c r="AC49" s="415"/>
      <c r="AD49" s="130"/>
    </row>
    <row r="50" spans="3:30" ht="15.75" customHeight="1" thickBot="1" thickTop="1">
      <c r="C50" s="517" t="s">
        <v>173</v>
      </c>
      <c r="D50" s="518"/>
      <c r="E50" s="519" t="s">
        <v>11</v>
      </c>
      <c r="F50" s="520"/>
      <c r="G50" s="520"/>
      <c r="H50" s="520"/>
      <c r="I50" s="520"/>
      <c r="J50" s="520"/>
      <c r="K50" s="521"/>
      <c r="L50" s="343">
        <v>0</v>
      </c>
      <c r="M50" s="344"/>
      <c r="N50" s="344"/>
      <c r="O50" s="345"/>
      <c r="P50" s="129"/>
      <c r="Q50" s="473" t="s">
        <v>99</v>
      </c>
      <c r="R50" s="474"/>
      <c r="S50" s="474"/>
      <c r="T50" s="474"/>
      <c r="U50" s="474"/>
      <c r="V50" s="474"/>
      <c r="W50" s="474"/>
      <c r="X50" s="474"/>
      <c r="Y50" s="475"/>
      <c r="Z50" s="410">
        <v>122334</v>
      </c>
      <c r="AA50" s="411"/>
      <c r="AB50" s="411"/>
      <c r="AC50" s="412"/>
      <c r="AD50" s="131"/>
    </row>
    <row r="51" spans="17:30" ht="15.75" customHeight="1">
      <c r="Q51" s="117" t="s">
        <v>207</v>
      </c>
      <c r="R51" s="98"/>
      <c r="S51" s="98"/>
      <c r="T51" s="98"/>
      <c r="U51" s="98"/>
      <c r="V51" s="98"/>
      <c r="W51" s="98"/>
      <c r="X51" s="98"/>
      <c r="Y51" s="98"/>
      <c r="Z51" s="3"/>
      <c r="AA51" s="3"/>
      <c r="AB51" s="3"/>
      <c r="AC51" s="3"/>
      <c r="AD51" s="3"/>
    </row>
    <row r="52" spans="2:30" ht="15.75" customHeight="1" thickBot="1">
      <c r="B52" s="2" t="s">
        <v>19</v>
      </c>
      <c r="O52" s="88" t="s">
        <v>8</v>
      </c>
      <c r="P52" s="6"/>
      <c r="Q52" s="6"/>
      <c r="R52" s="6"/>
      <c r="S52" s="6"/>
      <c r="T52" s="6"/>
      <c r="U52" s="6"/>
      <c r="V52" s="6"/>
      <c r="W52" s="6"/>
      <c r="X52" s="6"/>
      <c r="Y52" s="6"/>
      <c r="Z52" s="6"/>
      <c r="AA52" s="6"/>
      <c r="AB52" s="6"/>
      <c r="AC52" s="88" t="s">
        <v>8</v>
      </c>
      <c r="AD52" s="6"/>
    </row>
    <row r="53" spans="2:30" ht="15.75" customHeight="1" thickBot="1">
      <c r="B53" s="6"/>
      <c r="C53" s="142"/>
      <c r="D53" s="419" t="s">
        <v>9</v>
      </c>
      <c r="E53" s="420"/>
      <c r="F53" s="420"/>
      <c r="G53" s="420"/>
      <c r="H53" s="420"/>
      <c r="I53" s="420"/>
      <c r="J53" s="420"/>
      <c r="K53" s="421"/>
      <c r="L53" s="366" t="s">
        <v>10</v>
      </c>
      <c r="M53" s="367"/>
      <c r="N53" s="367"/>
      <c r="O53" s="367"/>
      <c r="P53" s="116" t="s">
        <v>205</v>
      </c>
      <c r="Q53" s="419" t="s">
        <v>9</v>
      </c>
      <c r="R53" s="420"/>
      <c r="S53" s="420"/>
      <c r="T53" s="420"/>
      <c r="U53" s="420"/>
      <c r="V53" s="420"/>
      <c r="W53" s="420"/>
      <c r="X53" s="420"/>
      <c r="Y53" s="421"/>
      <c r="Z53" s="366" t="s">
        <v>10</v>
      </c>
      <c r="AA53" s="367"/>
      <c r="AB53" s="367"/>
      <c r="AC53" s="367"/>
      <c r="AD53" s="116" t="s">
        <v>205</v>
      </c>
    </row>
    <row r="54" spans="2:30" ht="15.75" customHeight="1">
      <c r="B54" s="6"/>
      <c r="C54" s="70" t="s">
        <v>174</v>
      </c>
      <c r="D54" s="533" t="s">
        <v>62</v>
      </c>
      <c r="E54" s="534"/>
      <c r="F54" s="534"/>
      <c r="G54" s="534"/>
      <c r="H54" s="534"/>
      <c r="I54" s="534"/>
      <c r="J54" s="534"/>
      <c r="K54" s="535"/>
      <c r="L54" s="487">
        <v>0</v>
      </c>
      <c r="M54" s="488"/>
      <c r="N54" s="488"/>
      <c r="O54" s="488"/>
      <c r="P54" s="145"/>
      <c r="Q54" s="44" t="s">
        <v>175</v>
      </c>
      <c r="R54" s="428"/>
      <c r="S54" s="422" t="s">
        <v>142</v>
      </c>
      <c r="T54" s="423"/>
      <c r="U54" s="423"/>
      <c r="V54" s="423"/>
      <c r="W54" s="423"/>
      <c r="X54" s="423"/>
      <c r="Y54" s="424"/>
      <c r="Z54" s="487">
        <v>0</v>
      </c>
      <c r="AA54" s="488"/>
      <c r="AB54" s="488"/>
      <c r="AC54" s="488"/>
      <c r="AD54" s="145"/>
    </row>
    <row r="55" spans="2:30" ht="15.75" customHeight="1">
      <c r="B55" s="6"/>
      <c r="C55" s="47" t="s">
        <v>176</v>
      </c>
      <c r="D55" s="494" t="s">
        <v>208</v>
      </c>
      <c r="E55" s="495"/>
      <c r="F55" s="495"/>
      <c r="G55" s="495"/>
      <c r="H55" s="495"/>
      <c r="I55" s="495"/>
      <c r="J55" s="495"/>
      <c r="K55" s="496"/>
      <c r="L55" s="489">
        <v>12345678</v>
      </c>
      <c r="M55" s="490"/>
      <c r="N55" s="490"/>
      <c r="O55" s="490"/>
      <c r="P55" s="146"/>
      <c r="Q55" s="45"/>
      <c r="R55" s="429"/>
      <c r="S55" s="340" t="s">
        <v>492</v>
      </c>
      <c r="T55" s="341"/>
      <c r="U55" s="341"/>
      <c r="V55" s="341"/>
      <c r="W55" s="341"/>
      <c r="X55" s="341"/>
      <c r="Y55" s="342"/>
      <c r="Z55" s="489">
        <v>1234</v>
      </c>
      <c r="AA55" s="490"/>
      <c r="AB55" s="490"/>
      <c r="AC55" s="490"/>
      <c r="AD55" s="146"/>
    </row>
    <row r="56" spans="2:30" ht="15.75" customHeight="1">
      <c r="B56" s="6"/>
      <c r="C56" s="47" t="s">
        <v>177</v>
      </c>
      <c r="D56" s="494" t="s">
        <v>209</v>
      </c>
      <c r="E56" s="495"/>
      <c r="F56" s="495"/>
      <c r="G56" s="495"/>
      <c r="H56" s="495"/>
      <c r="I56" s="495"/>
      <c r="J56" s="495"/>
      <c r="K56" s="496"/>
      <c r="L56" s="489">
        <v>555678</v>
      </c>
      <c r="M56" s="490"/>
      <c r="N56" s="490"/>
      <c r="O56" s="490"/>
      <c r="P56" s="146"/>
      <c r="Q56" s="46"/>
      <c r="R56" s="429"/>
      <c r="S56" s="340" t="s">
        <v>493</v>
      </c>
      <c r="T56" s="341"/>
      <c r="U56" s="341"/>
      <c r="V56" s="341"/>
      <c r="W56" s="341"/>
      <c r="X56" s="341"/>
      <c r="Y56" s="342"/>
      <c r="Z56" s="489">
        <v>34567</v>
      </c>
      <c r="AA56" s="490"/>
      <c r="AB56" s="490"/>
      <c r="AC56" s="490"/>
      <c r="AD56" s="146"/>
    </row>
    <row r="57" spans="2:30" ht="15.75" customHeight="1">
      <c r="B57" s="6"/>
      <c r="C57" s="47" t="s">
        <v>178</v>
      </c>
      <c r="D57" s="494" t="s">
        <v>210</v>
      </c>
      <c r="E57" s="495"/>
      <c r="F57" s="495"/>
      <c r="G57" s="495"/>
      <c r="H57" s="495"/>
      <c r="I57" s="495"/>
      <c r="J57" s="495"/>
      <c r="K57" s="496"/>
      <c r="L57" s="489">
        <v>54321</v>
      </c>
      <c r="M57" s="490"/>
      <c r="N57" s="490"/>
      <c r="O57" s="490"/>
      <c r="P57" s="146"/>
      <c r="Q57" s="46"/>
      <c r="R57" s="429"/>
      <c r="S57" s="340" t="s">
        <v>86</v>
      </c>
      <c r="T57" s="341"/>
      <c r="U57" s="341"/>
      <c r="V57" s="341"/>
      <c r="W57" s="341"/>
      <c r="X57" s="341"/>
      <c r="Y57" s="342"/>
      <c r="Z57" s="489">
        <v>0</v>
      </c>
      <c r="AA57" s="490"/>
      <c r="AB57" s="490"/>
      <c r="AC57" s="490"/>
      <c r="AD57" s="146"/>
    </row>
    <row r="58" spans="2:30" ht="15.75" customHeight="1">
      <c r="B58" s="6"/>
      <c r="C58" s="82" t="s">
        <v>184</v>
      </c>
      <c r="D58" s="530" t="s">
        <v>186</v>
      </c>
      <c r="E58" s="531"/>
      <c r="F58" s="531"/>
      <c r="G58" s="531"/>
      <c r="H58" s="531"/>
      <c r="I58" s="531"/>
      <c r="J58" s="531"/>
      <c r="K58" s="532"/>
      <c r="L58" s="489">
        <f>SUM(L60+Z54+Z55+Z56+Z57+Z58)</f>
        <v>48146</v>
      </c>
      <c r="M58" s="490"/>
      <c r="N58" s="490"/>
      <c r="O58" s="490"/>
      <c r="P58" s="146"/>
      <c r="Q58" s="46"/>
      <c r="R58" s="429"/>
      <c r="S58" s="340" t="s">
        <v>87</v>
      </c>
      <c r="T58" s="341"/>
      <c r="U58" s="341"/>
      <c r="V58" s="341"/>
      <c r="W58" s="341"/>
      <c r="X58" s="341"/>
      <c r="Y58" s="342"/>
      <c r="Z58" s="489">
        <v>12345</v>
      </c>
      <c r="AA58" s="490"/>
      <c r="AB58" s="490"/>
      <c r="AC58" s="490"/>
      <c r="AD58" s="146"/>
    </row>
    <row r="59" spans="3:30" s="26" customFormat="1" ht="15.75" customHeight="1">
      <c r="C59" s="134"/>
      <c r="D59" s="425"/>
      <c r="E59" s="322" t="s">
        <v>494</v>
      </c>
      <c r="F59" s="323"/>
      <c r="G59" s="323"/>
      <c r="H59" s="323"/>
      <c r="I59" s="323"/>
      <c r="J59" s="323"/>
      <c r="K59" s="324"/>
      <c r="L59" s="549">
        <f>L58</f>
        <v>48146</v>
      </c>
      <c r="M59" s="550"/>
      <c r="N59" s="550"/>
      <c r="O59" s="550"/>
      <c r="P59" s="546"/>
      <c r="Q59" s="46"/>
      <c r="R59" s="133"/>
      <c r="S59" s="340"/>
      <c r="T59" s="341"/>
      <c r="U59" s="341"/>
      <c r="V59" s="341"/>
      <c r="W59" s="341"/>
      <c r="X59" s="341"/>
      <c r="Y59" s="342"/>
      <c r="Z59" s="489"/>
      <c r="AA59" s="490"/>
      <c r="AB59" s="490"/>
      <c r="AC59" s="490"/>
      <c r="AD59" s="146"/>
    </row>
    <row r="60" spans="3:30" s="26" customFormat="1" ht="15.75" customHeight="1">
      <c r="C60" s="48"/>
      <c r="D60" s="426"/>
      <c r="E60" s="325"/>
      <c r="F60" s="325"/>
      <c r="G60" s="325"/>
      <c r="H60" s="325"/>
      <c r="I60" s="325"/>
      <c r="J60" s="325"/>
      <c r="K60" s="326"/>
      <c r="L60" s="551"/>
      <c r="M60" s="552"/>
      <c r="N60" s="552"/>
      <c r="O60" s="552"/>
      <c r="P60" s="547"/>
      <c r="Q60" s="83" t="s">
        <v>118</v>
      </c>
      <c r="R60" s="476" t="s">
        <v>187</v>
      </c>
      <c r="S60" s="477"/>
      <c r="T60" s="477"/>
      <c r="U60" s="477"/>
      <c r="V60" s="477"/>
      <c r="W60" s="477"/>
      <c r="X60" s="477"/>
      <c r="Y60" s="478"/>
      <c r="Z60" s="489">
        <f>SUM(Z61+Z63+Z64+L68+L72+L73+L74)</f>
        <v>1234</v>
      </c>
      <c r="AA60" s="490"/>
      <c r="AB60" s="490"/>
      <c r="AC60" s="490"/>
      <c r="AD60" s="146"/>
    </row>
    <row r="61" spans="3:30" s="26" customFormat="1" ht="15.75" customHeight="1">
      <c r="C61" s="48"/>
      <c r="D61" s="426"/>
      <c r="E61" s="325"/>
      <c r="F61" s="325"/>
      <c r="G61" s="325"/>
      <c r="H61" s="325"/>
      <c r="I61" s="325"/>
      <c r="J61" s="325"/>
      <c r="K61" s="326"/>
      <c r="L61" s="551"/>
      <c r="M61" s="552"/>
      <c r="N61" s="552"/>
      <c r="O61" s="552"/>
      <c r="P61" s="547"/>
      <c r="Q61" s="48"/>
      <c r="R61" s="433"/>
      <c r="S61" s="348" t="s">
        <v>495</v>
      </c>
      <c r="T61" s="349"/>
      <c r="U61" s="349"/>
      <c r="V61" s="349"/>
      <c r="W61" s="349"/>
      <c r="X61" s="349"/>
      <c r="Y61" s="350"/>
      <c r="Z61" s="549">
        <v>0</v>
      </c>
      <c r="AA61" s="550"/>
      <c r="AB61" s="550"/>
      <c r="AC61" s="550"/>
      <c r="AD61" s="546"/>
    </row>
    <row r="62" spans="3:30" s="26" customFormat="1" ht="15.75" customHeight="1">
      <c r="C62" s="41"/>
      <c r="D62" s="426"/>
      <c r="E62" s="325"/>
      <c r="F62" s="325"/>
      <c r="G62" s="325"/>
      <c r="H62" s="325"/>
      <c r="I62" s="325"/>
      <c r="J62" s="325"/>
      <c r="K62" s="326"/>
      <c r="L62" s="551"/>
      <c r="M62" s="552"/>
      <c r="N62" s="552"/>
      <c r="O62" s="552"/>
      <c r="P62" s="547"/>
      <c r="Q62" s="41"/>
      <c r="R62" s="433"/>
      <c r="S62" s="351"/>
      <c r="T62" s="352"/>
      <c r="U62" s="352"/>
      <c r="V62" s="352"/>
      <c r="W62" s="352"/>
      <c r="X62" s="352"/>
      <c r="Y62" s="353"/>
      <c r="Z62" s="553"/>
      <c r="AA62" s="554"/>
      <c r="AB62" s="554"/>
      <c r="AC62" s="554"/>
      <c r="AD62" s="548"/>
    </row>
    <row r="63" spans="3:30" s="26" customFormat="1" ht="15.75" customHeight="1">
      <c r="C63" s="41"/>
      <c r="D63" s="426"/>
      <c r="E63" s="325"/>
      <c r="F63" s="325"/>
      <c r="G63" s="325"/>
      <c r="H63" s="325"/>
      <c r="I63" s="325"/>
      <c r="J63" s="325"/>
      <c r="K63" s="326"/>
      <c r="L63" s="551"/>
      <c r="M63" s="552"/>
      <c r="N63" s="552"/>
      <c r="O63" s="552"/>
      <c r="P63" s="547"/>
      <c r="Q63" s="41"/>
      <c r="R63" s="433"/>
      <c r="S63" s="340" t="s">
        <v>88</v>
      </c>
      <c r="T63" s="341"/>
      <c r="U63" s="341"/>
      <c r="V63" s="341"/>
      <c r="W63" s="341"/>
      <c r="X63" s="341"/>
      <c r="Y63" s="342"/>
      <c r="Z63" s="489">
        <v>1234</v>
      </c>
      <c r="AA63" s="490"/>
      <c r="AB63" s="490"/>
      <c r="AC63" s="490"/>
      <c r="AD63" s="146"/>
    </row>
    <row r="64" spans="3:30" s="26" customFormat="1" ht="15.75" customHeight="1">
      <c r="C64" s="42"/>
      <c r="D64" s="427"/>
      <c r="E64" s="327"/>
      <c r="F64" s="327"/>
      <c r="G64" s="327"/>
      <c r="H64" s="327"/>
      <c r="I64" s="327"/>
      <c r="J64" s="327"/>
      <c r="K64" s="328"/>
      <c r="L64" s="553"/>
      <c r="M64" s="554"/>
      <c r="N64" s="554"/>
      <c r="O64" s="554"/>
      <c r="P64" s="548"/>
      <c r="Q64" s="42"/>
      <c r="R64" s="434"/>
      <c r="S64" s="340" t="s">
        <v>496</v>
      </c>
      <c r="T64" s="341"/>
      <c r="U64" s="341"/>
      <c r="V64" s="341"/>
      <c r="W64" s="341"/>
      <c r="X64" s="341"/>
      <c r="Y64" s="342"/>
      <c r="Z64" s="489">
        <v>0</v>
      </c>
      <c r="AA64" s="490"/>
      <c r="AB64" s="490"/>
      <c r="AC64" s="490"/>
      <c r="AD64" s="146"/>
    </row>
    <row r="65" spans="2:30" ht="8.25" customHeight="1">
      <c r="B65" s="6"/>
      <c r="Q65" s="7"/>
      <c r="R65" s="98"/>
      <c r="S65" s="98"/>
      <c r="T65" s="98"/>
      <c r="U65" s="98"/>
      <c r="V65" s="98"/>
      <c r="W65" s="98"/>
      <c r="X65" s="98"/>
      <c r="Y65" s="98"/>
      <c r="Z65" s="3"/>
      <c r="AA65" s="3"/>
      <c r="AB65" s="3"/>
      <c r="AC65" s="3"/>
      <c r="AD65" s="3"/>
    </row>
    <row r="66" spans="2:30" ht="14.25" customHeight="1" thickBot="1">
      <c r="B66" s="2" t="s">
        <v>19</v>
      </c>
      <c r="F66" s="1" t="s">
        <v>179</v>
      </c>
      <c r="O66" s="88" t="s">
        <v>8</v>
      </c>
      <c r="P66" s="6"/>
      <c r="Q66" s="6"/>
      <c r="R66" s="6"/>
      <c r="S66" s="6"/>
      <c r="T66" s="6"/>
      <c r="U66" s="6"/>
      <c r="V66" s="6"/>
      <c r="W66" s="6"/>
      <c r="X66" s="6"/>
      <c r="Y66" s="6"/>
      <c r="Z66" s="6"/>
      <c r="AA66" s="6"/>
      <c r="AB66" s="6"/>
      <c r="AC66" s="88" t="s">
        <v>8</v>
      </c>
      <c r="AD66" s="6"/>
    </row>
    <row r="67" spans="2:30" ht="14.25" customHeight="1" thickBot="1">
      <c r="B67" s="6"/>
      <c r="C67" s="6"/>
      <c r="D67" s="419" t="s">
        <v>9</v>
      </c>
      <c r="E67" s="420"/>
      <c r="F67" s="420"/>
      <c r="G67" s="420"/>
      <c r="H67" s="420"/>
      <c r="I67" s="420"/>
      <c r="J67" s="420"/>
      <c r="K67" s="421"/>
      <c r="L67" s="366" t="s">
        <v>10</v>
      </c>
      <c r="M67" s="367"/>
      <c r="N67" s="367"/>
      <c r="O67" s="367"/>
      <c r="P67" s="116" t="s">
        <v>205</v>
      </c>
      <c r="Q67" s="419" t="s">
        <v>9</v>
      </c>
      <c r="R67" s="420"/>
      <c r="S67" s="420"/>
      <c r="T67" s="420"/>
      <c r="U67" s="420"/>
      <c r="V67" s="420"/>
      <c r="W67" s="420"/>
      <c r="X67" s="420"/>
      <c r="Y67" s="421"/>
      <c r="Z67" s="366" t="s">
        <v>10</v>
      </c>
      <c r="AA67" s="367"/>
      <c r="AB67" s="367"/>
      <c r="AC67" s="367"/>
      <c r="AD67" s="116" t="s">
        <v>205</v>
      </c>
    </row>
    <row r="68" spans="2:30" ht="15.75" customHeight="1">
      <c r="B68" s="6"/>
      <c r="C68" s="49" t="s">
        <v>180</v>
      </c>
      <c r="D68" s="430"/>
      <c r="E68" s="524" t="s">
        <v>497</v>
      </c>
      <c r="F68" s="525"/>
      <c r="G68" s="525"/>
      <c r="H68" s="525"/>
      <c r="I68" s="525"/>
      <c r="J68" s="525"/>
      <c r="K68" s="526"/>
      <c r="L68" s="283">
        <v>0</v>
      </c>
      <c r="M68" s="284"/>
      <c r="N68" s="284"/>
      <c r="O68" s="285"/>
      <c r="P68" s="292"/>
      <c r="Q68" s="47" t="s">
        <v>190</v>
      </c>
      <c r="R68" s="422" t="s">
        <v>70</v>
      </c>
      <c r="S68" s="423"/>
      <c r="T68" s="423"/>
      <c r="U68" s="423"/>
      <c r="V68" s="423"/>
      <c r="W68" s="423"/>
      <c r="X68" s="423"/>
      <c r="Y68" s="424"/>
      <c r="Z68" s="567">
        <v>1234</v>
      </c>
      <c r="AA68" s="568"/>
      <c r="AB68" s="568"/>
      <c r="AC68" s="568"/>
      <c r="AD68" s="149"/>
    </row>
    <row r="69" spans="2:30" ht="15.75" customHeight="1">
      <c r="B69" s="6"/>
      <c r="C69" s="48"/>
      <c r="D69" s="431"/>
      <c r="E69" s="382"/>
      <c r="F69" s="383"/>
      <c r="G69" s="383"/>
      <c r="H69" s="383"/>
      <c r="I69" s="383"/>
      <c r="J69" s="383"/>
      <c r="K69" s="384"/>
      <c r="L69" s="286"/>
      <c r="M69" s="287"/>
      <c r="N69" s="287"/>
      <c r="O69" s="288"/>
      <c r="P69" s="293"/>
      <c r="Q69" s="52" t="s">
        <v>71</v>
      </c>
      <c r="R69" s="405" t="s">
        <v>72</v>
      </c>
      <c r="S69" s="406"/>
      <c r="T69" s="406"/>
      <c r="U69" s="406"/>
      <c r="V69" s="406"/>
      <c r="W69" s="406"/>
      <c r="X69" s="406"/>
      <c r="Y69" s="407"/>
      <c r="Z69" s="500">
        <v>2345678</v>
      </c>
      <c r="AA69" s="501"/>
      <c r="AB69" s="501"/>
      <c r="AC69" s="501"/>
      <c r="AD69" s="149"/>
    </row>
    <row r="70" spans="2:31" ht="15.75" customHeight="1">
      <c r="B70" s="6"/>
      <c r="C70" s="48"/>
      <c r="D70" s="431"/>
      <c r="E70" s="382"/>
      <c r="F70" s="383"/>
      <c r="G70" s="383"/>
      <c r="H70" s="383"/>
      <c r="I70" s="383"/>
      <c r="J70" s="383"/>
      <c r="K70" s="384"/>
      <c r="L70" s="286"/>
      <c r="M70" s="287"/>
      <c r="N70" s="287"/>
      <c r="O70" s="288"/>
      <c r="P70" s="293"/>
      <c r="Q70" s="48"/>
      <c r="R70" s="65"/>
      <c r="S70" s="354" t="s">
        <v>498</v>
      </c>
      <c r="T70" s="355"/>
      <c r="U70" s="355"/>
      <c r="V70" s="355"/>
      <c r="W70" s="355"/>
      <c r="X70" s="355"/>
      <c r="Y70" s="356"/>
      <c r="Z70" s="295">
        <v>2234567</v>
      </c>
      <c r="AA70" s="296"/>
      <c r="AB70" s="296"/>
      <c r="AC70" s="296"/>
      <c r="AD70" s="298"/>
      <c r="AE70" s="3"/>
    </row>
    <row r="71" spans="2:31" ht="15.75" customHeight="1">
      <c r="B71" s="6"/>
      <c r="C71" s="48"/>
      <c r="D71" s="431"/>
      <c r="E71" s="527"/>
      <c r="F71" s="528"/>
      <c r="G71" s="528"/>
      <c r="H71" s="528"/>
      <c r="I71" s="528"/>
      <c r="J71" s="528"/>
      <c r="K71" s="529"/>
      <c r="L71" s="289"/>
      <c r="M71" s="290"/>
      <c r="N71" s="290"/>
      <c r="O71" s="291"/>
      <c r="P71" s="294"/>
      <c r="Q71" s="48"/>
      <c r="R71" s="66"/>
      <c r="S71" s="357"/>
      <c r="T71" s="358"/>
      <c r="U71" s="358"/>
      <c r="V71" s="358"/>
      <c r="W71" s="358"/>
      <c r="X71" s="358"/>
      <c r="Y71" s="359"/>
      <c r="Z71" s="286"/>
      <c r="AA71" s="287"/>
      <c r="AB71" s="287"/>
      <c r="AC71" s="287"/>
      <c r="AD71" s="293"/>
      <c r="AE71" s="3"/>
    </row>
    <row r="72" spans="2:31" ht="15.75" customHeight="1">
      <c r="B72" s="6"/>
      <c r="C72" s="48"/>
      <c r="D72" s="431"/>
      <c r="E72" s="340" t="s">
        <v>89</v>
      </c>
      <c r="F72" s="341"/>
      <c r="G72" s="341"/>
      <c r="H72" s="341"/>
      <c r="I72" s="341"/>
      <c r="J72" s="341"/>
      <c r="K72" s="342"/>
      <c r="L72" s="500">
        <v>0</v>
      </c>
      <c r="M72" s="501"/>
      <c r="N72" s="501"/>
      <c r="O72" s="501"/>
      <c r="P72" s="161"/>
      <c r="Q72" s="48"/>
      <c r="R72" s="66"/>
      <c r="S72" s="360"/>
      <c r="T72" s="361"/>
      <c r="U72" s="361"/>
      <c r="V72" s="361"/>
      <c r="W72" s="361"/>
      <c r="X72" s="361"/>
      <c r="Y72" s="362"/>
      <c r="Z72" s="289"/>
      <c r="AA72" s="290"/>
      <c r="AB72" s="290"/>
      <c r="AC72" s="290"/>
      <c r="AD72" s="294"/>
      <c r="AE72" s="1"/>
    </row>
    <row r="73" spans="2:31" ht="15.75" customHeight="1">
      <c r="B73" s="6"/>
      <c r="C73" s="48"/>
      <c r="D73" s="431"/>
      <c r="E73" s="340" t="s">
        <v>147</v>
      </c>
      <c r="F73" s="341"/>
      <c r="G73" s="341"/>
      <c r="H73" s="341"/>
      <c r="I73" s="341"/>
      <c r="J73" s="341"/>
      <c r="K73" s="342"/>
      <c r="L73" s="500">
        <v>0</v>
      </c>
      <c r="M73" s="501"/>
      <c r="N73" s="501"/>
      <c r="O73" s="501"/>
      <c r="P73" s="161"/>
      <c r="Q73" s="48"/>
      <c r="S73" s="340" t="s">
        <v>499</v>
      </c>
      <c r="T73" s="341"/>
      <c r="U73" s="341"/>
      <c r="V73" s="341"/>
      <c r="W73" s="341"/>
      <c r="X73" s="341"/>
      <c r="Y73" s="342"/>
      <c r="Z73" s="500">
        <v>7890</v>
      </c>
      <c r="AA73" s="501"/>
      <c r="AB73" s="501"/>
      <c r="AC73" s="501"/>
      <c r="AD73" s="149"/>
      <c r="AE73" s="1"/>
    </row>
    <row r="74" spans="2:31" ht="15.75" customHeight="1">
      <c r="B74" s="6"/>
      <c r="C74" s="48"/>
      <c r="D74" s="431"/>
      <c r="E74" s="435" t="s">
        <v>500</v>
      </c>
      <c r="F74" s="436"/>
      <c r="G74" s="436"/>
      <c r="H74" s="436"/>
      <c r="I74" s="436"/>
      <c r="J74" s="436"/>
      <c r="K74" s="437"/>
      <c r="L74" s="295">
        <v>0</v>
      </c>
      <c r="M74" s="296"/>
      <c r="N74" s="296"/>
      <c r="O74" s="297"/>
      <c r="P74" s="298"/>
      <c r="Q74" s="52" t="s">
        <v>73</v>
      </c>
      <c r="R74" s="299" t="s">
        <v>74</v>
      </c>
      <c r="S74" s="300"/>
      <c r="T74" s="300"/>
      <c r="U74" s="300"/>
      <c r="V74" s="300"/>
      <c r="W74" s="300"/>
      <c r="X74" s="300"/>
      <c r="Y74" s="301"/>
      <c r="Z74" s="295">
        <v>135791</v>
      </c>
      <c r="AA74" s="296"/>
      <c r="AB74" s="296"/>
      <c r="AC74" s="296"/>
      <c r="AD74" s="298"/>
      <c r="AE74" s="1"/>
    </row>
    <row r="75" spans="2:31" ht="15.75" customHeight="1">
      <c r="B75" s="6"/>
      <c r="C75" s="48"/>
      <c r="D75" s="431"/>
      <c r="E75" s="438"/>
      <c r="F75" s="439"/>
      <c r="G75" s="439"/>
      <c r="H75" s="439"/>
      <c r="I75" s="439"/>
      <c r="J75" s="439"/>
      <c r="K75" s="440"/>
      <c r="L75" s="286"/>
      <c r="M75" s="287"/>
      <c r="N75" s="287"/>
      <c r="O75" s="288"/>
      <c r="P75" s="293"/>
      <c r="Q75" s="48"/>
      <c r="R75" s="363" t="s">
        <v>75</v>
      </c>
      <c r="S75" s="364"/>
      <c r="T75" s="364"/>
      <c r="U75" s="364"/>
      <c r="V75" s="364"/>
      <c r="W75" s="364"/>
      <c r="X75" s="364"/>
      <c r="Y75" s="365"/>
      <c r="Z75" s="289"/>
      <c r="AA75" s="290"/>
      <c r="AB75" s="290"/>
      <c r="AC75" s="290"/>
      <c r="AD75" s="294"/>
      <c r="AE75" s="1"/>
    </row>
    <row r="76" spans="2:31" ht="15.75" customHeight="1">
      <c r="B76" s="6"/>
      <c r="C76" s="48"/>
      <c r="D76" s="431"/>
      <c r="E76" s="438"/>
      <c r="F76" s="439"/>
      <c r="G76" s="439"/>
      <c r="H76" s="439"/>
      <c r="I76" s="439"/>
      <c r="J76" s="439"/>
      <c r="K76" s="440"/>
      <c r="L76" s="286"/>
      <c r="M76" s="287"/>
      <c r="N76" s="287"/>
      <c r="O76" s="288"/>
      <c r="P76" s="293"/>
      <c r="Q76" s="48"/>
      <c r="R76" s="65"/>
      <c r="S76" s="402" t="s">
        <v>213</v>
      </c>
      <c r="T76" s="403"/>
      <c r="U76" s="403"/>
      <c r="V76" s="403"/>
      <c r="W76" s="403"/>
      <c r="X76" s="403"/>
      <c r="Y76" s="404"/>
      <c r="Z76" s="500">
        <v>123456</v>
      </c>
      <c r="AA76" s="501"/>
      <c r="AB76" s="501"/>
      <c r="AC76" s="501"/>
      <c r="AD76" s="149"/>
      <c r="AE76" s="1"/>
    </row>
    <row r="77" spans="2:31" ht="15.75" customHeight="1">
      <c r="B77" s="6"/>
      <c r="C77" s="48"/>
      <c r="D77" s="432"/>
      <c r="E77" s="441"/>
      <c r="F77" s="442"/>
      <c r="G77" s="442"/>
      <c r="H77" s="442"/>
      <c r="I77" s="442"/>
      <c r="J77" s="442"/>
      <c r="K77" s="443"/>
      <c r="L77" s="289"/>
      <c r="M77" s="290"/>
      <c r="N77" s="290"/>
      <c r="O77" s="291"/>
      <c r="P77" s="294"/>
      <c r="Q77" s="48"/>
      <c r="R77" s="69"/>
      <c r="S77" s="402" t="s">
        <v>131</v>
      </c>
      <c r="T77" s="403"/>
      <c r="U77" s="403"/>
      <c r="V77" s="403"/>
      <c r="W77" s="403"/>
      <c r="X77" s="403"/>
      <c r="Y77" s="404"/>
      <c r="Z77" s="500">
        <v>12345</v>
      </c>
      <c r="AA77" s="501"/>
      <c r="AB77" s="501"/>
      <c r="AC77" s="501"/>
      <c r="AD77" s="149"/>
      <c r="AE77" s="1"/>
    </row>
    <row r="78" spans="2:31" ht="15.75" customHeight="1">
      <c r="B78" s="6"/>
      <c r="C78" s="50" t="s">
        <v>191</v>
      </c>
      <c r="D78" s="340" t="s">
        <v>63</v>
      </c>
      <c r="E78" s="341"/>
      <c r="F78" s="341"/>
      <c r="G78" s="341"/>
      <c r="H78" s="341"/>
      <c r="I78" s="341"/>
      <c r="J78" s="341"/>
      <c r="K78" s="342"/>
      <c r="L78" s="500">
        <v>123</v>
      </c>
      <c r="M78" s="501"/>
      <c r="N78" s="501"/>
      <c r="O78" s="501"/>
      <c r="P78" s="161"/>
      <c r="Q78" s="48"/>
      <c r="R78" s="66"/>
      <c r="S78" s="402" t="s">
        <v>214</v>
      </c>
      <c r="T78" s="403"/>
      <c r="U78" s="403"/>
      <c r="V78" s="403"/>
      <c r="W78" s="403"/>
      <c r="X78" s="403"/>
      <c r="Y78" s="404"/>
      <c r="Z78" s="500">
        <v>1234</v>
      </c>
      <c r="AA78" s="501"/>
      <c r="AB78" s="501"/>
      <c r="AC78" s="501"/>
      <c r="AD78" s="149"/>
      <c r="AE78" s="1"/>
    </row>
    <row r="79" spans="2:31" ht="15.75" customHeight="1">
      <c r="B79" s="6"/>
      <c r="C79" s="44" t="s">
        <v>181</v>
      </c>
      <c r="D79" s="405" t="s">
        <v>64</v>
      </c>
      <c r="E79" s="406"/>
      <c r="F79" s="406"/>
      <c r="G79" s="406"/>
      <c r="H79" s="406"/>
      <c r="I79" s="406"/>
      <c r="J79" s="406"/>
      <c r="K79" s="407"/>
      <c r="L79" s="500">
        <v>123456</v>
      </c>
      <c r="M79" s="501"/>
      <c r="N79" s="501"/>
      <c r="O79" s="501"/>
      <c r="P79" s="161"/>
      <c r="Q79" s="48"/>
      <c r="R79" s="66"/>
      <c r="S79" s="402" t="s">
        <v>215</v>
      </c>
      <c r="T79" s="403"/>
      <c r="U79" s="403"/>
      <c r="V79" s="403"/>
      <c r="W79" s="403"/>
      <c r="X79" s="403"/>
      <c r="Y79" s="404"/>
      <c r="Z79" s="500">
        <v>1234</v>
      </c>
      <c r="AA79" s="501"/>
      <c r="AB79" s="501"/>
      <c r="AC79" s="501"/>
      <c r="AD79" s="149"/>
      <c r="AE79" s="1"/>
    </row>
    <row r="80" spans="2:31" ht="15.75" customHeight="1">
      <c r="B80" s="6"/>
      <c r="C80" s="51"/>
      <c r="D80" s="60" t="s">
        <v>192</v>
      </c>
      <c r="E80" s="402" t="s">
        <v>211</v>
      </c>
      <c r="F80" s="403"/>
      <c r="G80" s="403"/>
      <c r="H80" s="403"/>
      <c r="I80" s="403"/>
      <c r="J80" s="403"/>
      <c r="K80" s="404"/>
      <c r="L80" s="500">
        <v>123</v>
      </c>
      <c r="M80" s="501"/>
      <c r="N80" s="501"/>
      <c r="O80" s="501"/>
      <c r="P80" s="161"/>
      <c r="Q80" s="48"/>
      <c r="R80" s="66"/>
      <c r="S80" s="402" t="s">
        <v>94</v>
      </c>
      <c r="T80" s="403"/>
      <c r="U80" s="403"/>
      <c r="V80" s="403"/>
      <c r="W80" s="403"/>
      <c r="X80" s="403"/>
      <c r="Y80" s="404"/>
      <c r="Z80" s="500">
        <v>0</v>
      </c>
      <c r="AA80" s="501"/>
      <c r="AB80" s="501"/>
      <c r="AC80" s="501"/>
      <c r="AD80" s="149"/>
      <c r="AE80" s="1"/>
    </row>
    <row r="81" spans="2:31" ht="15.75" customHeight="1">
      <c r="B81" s="6"/>
      <c r="C81" s="44" t="s">
        <v>65</v>
      </c>
      <c r="D81" s="405" t="s">
        <v>66</v>
      </c>
      <c r="E81" s="406"/>
      <c r="F81" s="406"/>
      <c r="G81" s="406"/>
      <c r="H81" s="406"/>
      <c r="I81" s="406"/>
      <c r="J81" s="406"/>
      <c r="K81" s="407"/>
      <c r="L81" s="500">
        <f>SUM(L82:P96)</f>
        <v>76543</v>
      </c>
      <c r="M81" s="501"/>
      <c r="N81" s="501"/>
      <c r="O81" s="501"/>
      <c r="P81" s="161"/>
      <c r="Q81" s="48"/>
      <c r="R81" s="66"/>
      <c r="S81" s="402" t="s">
        <v>216</v>
      </c>
      <c r="T81" s="403"/>
      <c r="U81" s="403"/>
      <c r="V81" s="403"/>
      <c r="W81" s="403"/>
      <c r="X81" s="403"/>
      <c r="Y81" s="404"/>
      <c r="Z81" s="500">
        <v>123</v>
      </c>
      <c r="AA81" s="501"/>
      <c r="AB81" s="501"/>
      <c r="AC81" s="501"/>
      <c r="AD81" s="149"/>
      <c r="AE81" s="1"/>
    </row>
    <row r="82" spans="2:31" ht="15.75" customHeight="1">
      <c r="B82" s="6"/>
      <c r="C82" s="48"/>
      <c r="D82" s="68"/>
      <c r="E82" s="402" t="s">
        <v>92</v>
      </c>
      <c r="F82" s="403"/>
      <c r="G82" s="403"/>
      <c r="H82" s="403"/>
      <c r="I82" s="403"/>
      <c r="J82" s="403"/>
      <c r="K82" s="404"/>
      <c r="L82" s="555">
        <v>543</v>
      </c>
      <c r="M82" s="556"/>
      <c r="N82" s="556"/>
      <c r="O82" s="556"/>
      <c r="P82" s="162"/>
      <c r="Q82" s="48"/>
      <c r="R82" s="66"/>
      <c r="S82" s="402" t="s">
        <v>217</v>
      </c>
      <c r="T82" s="403"/>
      <c r="U82" s="403"/>
      <c r="V82" s="403"/>
      <c r="W82" s="403"/>
      <c r="X82" s="403"/>
      <c r="Y82" s="404"/>
      <c r="Z82" s="555">
        <v>0</v>
      </c>
      <c r="AA82" s="556"/>
      <c r="AB82" s="556"/>
      <c r="AC82" s="556"/>
      <c r="AD82" s="150"/>
      <c r="AE82" s="1"/>
    </row>
    <row r="83" spans="2:31" ht="15.75" customHeight="1">
      <c r="B83" s="6"/>
      <c r="C83" s="48"/>
      <c r="D83" s="66"/>
      <c r="E83" s="402" t="s">
        <v>212</v>
      </c>
      <c r="F83" s="403"/>
      <c r="G83" s="403"/>
      <c r="H83" s="403"/>
      <c r="I83" s="403"/>
      <c r="J83" s="403"/>
      <c r="K83" s="404"/>
      <c r="L83" s="555">
        <v>0</v>
      </c>
      <c r="M83" s="556"/>
      <c r="N83" s="556"/>
      <c r="O83" s="556"/>
      <c r="P83" s="162"/>
      <c r="Q83" s="51"/>
      <c r="R83" s="66"/>
      <c r="S83" s="402" t="s">
        <v>218</v>
      </c>
      <c r="T83" s="403"/>
      <c r="U83" s="403"/>
      <c r="V83" s="403"/>
      <c r="W83" s="403"/>
      <c r="X83" s="403"/>
      <c r="Y83" s="404"/>
      <c r="Z83" s="555">
        <v>0</v>
      </c>
      <c r="AA83" s="556"/>
      <c r="AB83" s="556"/>
      <c r="AC83" s="556"/>
      <c r="AD83" s="150"/>
      <c r="AE83" s="1"/>
    </row>
    <row r="84" spans="2:31" ht="15.75" customHeight="1">
      <c r="B84" s="6"/>
      <c r="C84" s="48"/>
      <c r="D84" s="66"/>
      <c r="E84" s="402" t="s">
        <v>93</v>
      </c>
      <c r="F84" s="403"/>
      <c r="G84" s="403"/>
      <c r="H84" s="403"/>
      <c r="I84" s="403"/>
      <c r="J84" s="403"/>
      <c r="K84" s="404"/>
      <c r="L84" s="557">
        <v>0</v>
      </c>
      <c r="M84" s="558"/>
      <c r="N84" s="558"/>
      <c r="O84" s="558"/>
      <c r="P84" s="163"/>
      <c r="Q84" s="47" t="s">
        <v>193</v>
      </c>
      <c r="R84" s="402" t="s">
        <v>76</v>
      </c>
      <c r="S84" s="403"/>
      <c r="T84" s="403"/>
      <c r="U84" s="403"/>
      <c r="V84" s="403"/>
      <c r="W84" s="403"/>
      <c r="X84" s="403"/>
      <c r="Y84" s="404"/>
      <c r="Z84" s="555">
        <v>56</v>
      </c>
      <c r="AA84" s="556"/>
      <c r="AB84" s="556"/>
      <c r="AC84" s="556"/>
      <c r="AD84" s="150"/>
      <c r="AE84" s="1"/>
    </row>
    <row r="85" spans="2:30" ht="15.75" customHeight="1">
      <c r="B85" s="6"/>
      <c r="C85" s="48"/>
      <c r="D85" s="66"/>
      <c r="E85" s="402" t="s">
        <v>97</v>
      </c>
      <c r="F85" s="403"/>
      <c r="G85" s="403"/>
      <c r="H85" s="403"/>
      <c r="I85" s="403"/>
      <c r="J85" s="403"/>
      <c r="K85" s="404"/>
      <c r="L85" s="555">
        <v>1234</v>
      </c>
      <c r="M85" s="556"/>
      <c r="N85" s="556"/>
      <c r="O85" s="556"/>
      <c r="P85" s="162"/>
      <c r="Q85" s="52" t="s">
        <v>194</v>
      </c>
      <c r="R85" s="405" t="s">
        <v>143</v>
      </c>
      <c r="S85" s="406"/>
      <c r="T85" s="406"/>
      <c r="U85" s="406"/>
      <c r="V85" s="406"/>
      <c r="W85" s="406"/>
      <c r="X85" s="406"/>
      <c r="Y85" s="407"/>
      <c r="Z85" s="555">
        <v>0</v>
      </c>
      <c r="AA85" s="556"/>
      <c r="AB85" s="556"/>
      <c r="AC85" s="556"/>
      <c r="AD85" s="150"/>
    </row>
    <row r="86" spans="2:30" ht="15.75" customHeight="1">
      <c r="B86" s="6"/>
      <c r="C86" s="48"/>
      <c r="D86" s="66"/>
      <c r="E86" s="402" t="s">
        <v>90</v>
      </c>
      <c r="F86" s="403"/>
      <c r="G86" s="403"/>
      <c r="H86" s="403"/>
      <c r="I86" s="403"/>
      <c r="J86" s="403"/>
      <c r="K86" s="404"/>
      <c r="L86" s="555">
        <v>2345</v>
      </c>
      <c r="M86" s="556"/>
      <c r="N86" s="556"/>
      <c r="O86" s="556"/>
      <c r="P86" s="162"/>
      <c r="Q86" s="51"/>
      <c r="R86" s="67"/>
      <c r="S86" s="402" t="s">
        <v>219</v>
      </c>
      <c r="T86" s="403"/>
      <c r="U86" s="403"/>
      <c r="V86" s="403"/>
      <c r="W86" s="403"/>
      <c r="X86" s="403"/>
      <c r="Y86" s="404"/>
      <c r="Z86" s="555">
        <v>0</v>
      </c>
      <c r="AA86" s="556"/>
      <c r="AB86" s="556"/>
      <c r="AC86" s="556"/>
      <c r="AD86" s="150"/>
    </row>
    <row r="87" spans="2:30" ht="15.75" customHeight="1">
      <c r="B87" s="6"/>
      <c r="C87" s="48"/>
      <c r="D87" s="66"/>
      <c r="E87" s="402" t="s">
        <v>144</v>
      </c>
      <c r="F87" s="403"/>
      <c r="G87" s="403"/>
      <c r="H87" s="403"/>
      <c r="I87" s="403"/>
      <c r="J87" s="403"/>
      <c r="K87" s="404"/>
      <c r="L87" s="555">
        <v>5200</v>
      </c>
      <c r="M87" s="556"/>
      <c r="N87" s="556"/>
      <c r="O87" s="556"/>
      <c r="P87" s="162"/>
      <c r="Q87" s="47" t="s">
        <v>182</v>
      </c>
      <c r="R87" s="340" t="s">
        <v>84</v>
      </c>
      <c r="S87" s="341"/>
      <c r="T87" s="341"/>
      <c r="U87" s="341"/>
      <c r="V87" s="341"/>
      <c r="W87" s="341"/>
      <c r="X87" s="341"/>
      <c r="Y87" s="342"/>
      <c r="Z87" s="555">
        <v>0</v>
      </c>
      <c r="AA87" s="556"/>
      <c r="AB87" s="556"/>
      <c r="AC87" s="556"/>
      <c r="AD87" s="150"/>
    </row>
    <row r="88" spans="2:30" ht="15.75" customHeight="1">
      <c r="B88" s="6"/>
      <c r="C88" s="48"/>
      <c r="D88" s="66"/>
      <c r="E88" s="402" t="s">
        <v>245</v>
      </c>
      <c r="F88" s="403"/>
      <c r="G88" s="403"/>
      <c r="H88" s="403"/>
      <c r="I88" s="403"/>
      <c r="J88" s="403"/>
      <c r="K88" s="404"/>
      <c r="L88" s="555">
        <v>0</v>
      </c>
      <c r="M88" s="556"/>
      <c r="N88" s="556"/>
      <c r="O88" s="556"/>
      <c r="P88" s="162"/>
      <c r="Q88" s="47" t="s">
        <v>195</v>
      </c>
      <c r="R88" s="340" t="s">
        <v>85</v>
      </c>
      <c r="S88" s="341"/>
      <c r="T88" s="341"/>
      <c r="U88" s="341"/>
      <c r="V88" s="341"/>
      <c r="W88" s="341"/>
      <c r="X88" s="341"/>
      <c r="Y88" s="342"/>
      <c r="Z88" s="555">
        <v>54321</v>
      </c>
      <c r="AA88" s="556"/>
      <c r="AB88" s="556"/>
      <c r="AC88" s="556"/>
      <c r="AD88" s="150"/>
    </row>
    <row r="89" spans="2:30" ht="15.75" customHeight="1">
      <c r="B89" s="6"/>
      <c r="C89" s="48"/>
      <c r="D89" s="66"/>
      <c r="E89" s="402" t="s">
        <v>98</v>
      </c>
      <c r="F89" s="403"/>
      <c r="G89" s="403"/>
      <c r="H89" s="403"/>
      <c r="I89" s="403"/>
      <c r="J89" s="403"/>
      <c r="K89" s="404"/>
      <c r="L89" s="555">
        <v>0</v>
      </c>
      <c r="M89" s="556"/>
      <c r="N89" s="556"/>
      <c r="O89" s="556"/>
      <c r="P89" s="162"/>
      <c r="Q89" s="52" t="s">
        <v>185</v>
      </c>
      <c r="R89" s="299" t="s">
        <v>187</v>
      </c>
      <c r="S89" s="300"/>
      <c r="T89" s="300"/>
      <c r="U89" s="300"/>
      <c r="V89" s="300"/>
      <c r="W89" s="300"/>
      <c r="X89" s="300"/>
      <c r="Y89" s="301"/>
      <c r="Z89" s="555">
        <v>0</v>
      </c>
      <c r="AA89" s="556"/>
      <c r="AB89" s="556"/>
      <c r="AC89" s="556"/>
      <c r="AD89" s="150"/>
    </row>
    <row r="90" spans="2:30" ht="15.75" customHeight="1">
      <c r="B90" s="6"/>
      <c r="C90" s="48"/>
      <c r="D90" s="66"/>
      <c r="E90" s="402" t="s">
        <v>91</v>
      </c>
      <c r="F90" s="403"/>
      <c r="G90" s="403"/>
      <c r="H90" s="403"/>
      <c r="I90" s="403"/>
      <c r="J90" s="403"/>
      <c r="K90" s="404"/>
      <c r="L90" s="555">
        <v>543</v>
      </c>
      <c r="M90" s="556"/>
      <c r="N90" s="556"/>
      <c r="O90" s="556"/>
      <c r="P90" s="162"/>
      <c r="Q90" s="48"/>
      <c r="R90" s="429"/>
      <c r="S90" s="340" t="s">
        <v>501</v>
      </c>
      <c r="T90" s="341"/>
      <c r="U90" s="341"/>
      <c r="V90" s="341"/>
      <c r="W90" s="341"/>
      <c r="X90" s="341"/>
      <c r="Y90" s="342"/>
      <c r="Z90" s="555">
        <v>0</v>
      </c>
      <c r="AA90" s="556"/>
      <c r="AB90" s="556"/>
      <c r="AC90" s="556"/>
      <c r="AD90" s="150"/>
    </row>
    <row r="91" spans="2:30" ht="15.75" customHeight="1">
      <c r="B91" s="6"/>
      <c r="C91" s="48"/>
      <c r="D91" s="66"/>
      <c r="E91" s="354" t="s">
        <v>188</v>
      </c>
      <c r="F91" s="355"/>
      <c r="G91" s="355"/>
      <c r="H91" s="355"/>
      <c r="I91" s="355"/>
      <c r="J91" s="355"/>
      <c r="K91" s="356"/>
      <c r="L91" s="559">
        <v>66678</v>
      </c>
      <c r="M91" s="560"/>
      <c r="N91" s="560"/>
      <c r="O91" s="560"/>
      <c r="P91" s="497"/>
      <c r="Q91" s="48"/>
      <c r="R91" s="429"/>
      <c r="S91" s="340" t="s">
        <v>95</v>
      </c>
      <c r="T91" s="341"/>
      <c r="U91" s="341"/>
      <c r="V91" s="341"/>
      <c r="W91" s="341"/>
      <c r="X91" s="341"/>
      <c r="Y91" s="342"/>
      <c r="Z91" s="555">
        <v>0</v>
      </c>
      <c r="AA91" s="556"/>
      <c r="AB91" s="556"/>
      <c r="AC91" s="556"/>
      <c r="AD91" s="150"/>
    </row>
    <row r="92" spans="2:30" ht="15.75" customHeight="1">
      <c r="B92" s="6"/>
      <c r="C92" s="48"/>
      <c r="D92" s="66"/>
      <c r="E92" s="86"/>
      <c r="F92" s="358" t="s">
        <v>502</v>
      </c>
      <c r="G92" s="358"/>
      <c r="H92" s="358"/>
      <c r="I92" s="358"/>
      <c r="J92" s="358"/>
      <c r="K92" s="359"/>
      <c r="L92" s="561"/>
      <c r="M92" s="562"/>
      <c r="N92" s="562"/>
      <c r="O92" s="562"/>
      <c r="P92" s="498"/>
      <c r="Q92" s="48"/>
      <c r="R92" s="429"/>
      <c r="S92" s="340" t="s">
        <v>503</v>
      </c>
      <c r="T92" s="341"/>
      <c r="U92" s="341"/>
      <c r="V92" s="341"/>
      <c r="W92" s="341"/>
      <c r="X92" s="341"/>
      <c r="Y92" s="342"/>
      <c r="Z92" s="555">
        <v>0</v>
      </c>
      <c r="AA92" s="556"/>
      <c r="AB92" s="556"/>
      <c r="AC92" s="556"/>
      <c r="AD92" s="150"/>
    </row>
    <row r="93" spans="2:30" ht="15.75" customHeight="1">
      <c r="B93" s="6"/>
      <c r="C93" s="48"/>
      <c r="D93" s="66"/>
      <c r="E93" s="86"/>
      <c r="F93" s="358"/>
      <c r="G93" s="358"/>
      <c r="H93" s="358"/>
      <c r="I93" s="358"/>
      <c r="J93" s="358"/>
      <c r="K93" s="359"/>
      <c r="L93" s="561"/>
      <c r="M93" s="562"/>
      <c r="N93" s="562"/>
      <c r="O93" s="562"/>
      <c r="P93" s="498"/>
      <c r="Q93" s="51"/>
      <c r="R93" s="444"/>
      <c r="S93" s="340" t="s">
        <v>96</v>
      </c>
      <c r="T93" s="341"/>
      <c r="U93" s="341"/>
      <c r="V93" s="341"/>
      <c r="W93" s="341"/>
      <c r="X93" s="341"/>
      <c r="Y93" s="342"/>
      <c r="Z93" s="555">
        <v>0</v>
      </c>
      <c r="AA93" s="556"/>
      <c r="AB93" s="556"/>
      <c r="AC93" s="556"/>
      <c r="AD93" s="150"/>
    </row>
    <row r="94" spans="2:30" ht="15.75" customHeight="1">
      <c r="B94" s="6"/>
      <c r="C94" s="48"/>
      <c r="D94" s="66"/>
      <c r="E94" s="86"/>
      <c r="F94" s="358"/>
      <c r="G94" s="358"/>
      <c r="H94" s="358"/>
      <c r="I94" s="358"/>
      <c r="J94" s="358"/>
      <c r="K94" s="359"/>
      <c r="L94" s="561"/>
      <c r="M94" s="562"/>
      <c r="N94" s="562"/>
      <c r="O94" s="562"/>
      <c r="P94" s="498"/>
      <c r="Q94" s="47" t="s">
        <v>196</v>
      </c>
      <c r="R94" s="340" t="s">
        <v>77</v>
      </c>
      <c r="S94" s="341"/>
      <c r="T94" s="341"/>
      <c r="U94" s="341"/>
      <c r="V94" s="341"/>
      <c r="W94" s="341"/>
      <c r="X94" s="341"/>
      <c r="Y94" s="342"/>
      <c r="Z94" s="555">
        <v>0</v>
      </c>
      <c r="AA94" s="556"/>
      <c r="AB94" s="556"/>
      <c r="AC94" s="556"/>
      <c r="AD94" s="150"/>
    </row>
    <row r="95" spans="2:30" ht="15.75" customHeight="1">
      <c r="B95" s="6"/>
      <c r="C95" s="48"/>
      <c r="D95" s="66"/>
      <c r="E95" s="86"/>
      <c r="F95" s="358"/>
      <c r="G95" s="358"/>
      <c r="H95" s="358"/>
      <c r="I95" s="358"/>
      <c r="J95" s="358"/>
      <c r="K95" s="359"/>
      <c r="L95" s="561"/>
      <c r="M95" s="562"/>
      <c r="N95" s="562"/>
      <c r="O95" s="562"/>
      <c r="P95" s="498"/>
      <c r="Q95" s="47" t="s">
        <v>78</v>
      </c>
      <c r="R95" s="340" t="s">
        <v>79</v>
      </c>
      <c r="S95" s="341"/>
      <c r="T95" s="341"/>
      <c r="U95" s="341"/>
      <c r="V95" s="341"/>
      <c r="W95" s="341"/>
      <c r="X95" s="341"/>
      <c r="Y95" s="342"/>
      <c r="Z95" s="555">
        <v>0</v>
      </c>
      <c r="AA95" s="556"/>
      <c r="AB95" s="556"/>
      <c r="AC95" s="556"/>
      <c r="AD95" s="150"/>
    </row>
    <row r="96" spans="2:30" ht="15.75" customHeight="1">
      <c r="B96" s="6"/>
      <c r="C96" s="48"/>
      <c r="D96" s="66"/>
      <c r="E96" s="87"/>
      <c r="F96" s="361"/>
      <c r="G96" s="361"/>
      <c r="H96" s="361"/>
      <c r="I96" s="361"/>
      <c r="J96" s="361"/>
      <c r="K96" s="362"/>
      <c r="L96" s="563"/>
      <c r="M96" s="564"/>
      <c r="N96" s="564"/>
      <c r="O96" s="564"/>
      <c r="P96" s="499"/>
      <c r="Q96" s="47" t="s">
        <v>80</v>
      </c>
      <c r="R96" s="340" t="s">
        <v>81</v>
      </c>
      <c r="S96" s="341"/>
      <c r="T96" s="341"/>
      <c r="U96" s="341"/>
      <c r="V96" s="341"/>
      <c r="W96" s="341"/>
      <c r="X96" s="341"/>
      <c r="Y96" s="342"/>
      <c r="Z96" s="555">
        <v>0</v>
      </c>
      <c r="AA96" s="556"/>
      <c r="AB96" s="556"/>
      <c r="AC96" s="556"/>
      <c r="AD96" s="150"/>
    </row>
    <row r="97" spans="2:30" ht="15.75" customHeight="1">
      <c r="B97" s="6"/>
      <c r="C97" s="50" t="s">
        <v>197</v>
      </c>
      <c r="D97" s="389" t="s">
        <v>67</v>
      </c>
      <c r="E97" s="389"/>
      <c r="F97" s="389"/>
      <c r="G97" s="389"/>
      <c r="H97" s="389"/>
      <c r="I97" s="389"/>
      <c r="J97" s="389"/>
      <c r="K97" s="389"/>
      <c r="L97" s="565">
        <v>0</v>
      </c>
      <c r="M97" s="566"/>
      <c r="N97" s="566"/>
      <c r="O97" s="566"/>
      <c r="P97" s="164"/>
      <c r="Q97" s="47" t="s">
        <v>198</v>
      </c>
      <c r="R97" s="340" t="s">
        <v>82</v>
      </c>
      <c r="S97" s="341"/>
      <c r="T97" s="341"/>
      <c r="U97" s="341"/>
      <c r="V97" s="341"/>
      <c r="W97" s="341"/>
      <c r="X97" s="341"/>
      <c r="Y97" s="342"/>
      <c r="Z97" s="555">
        <v>0</v>
      </c>
      <c r="AA97" s="556"/>
      <c r="AB97" s="556"/>
      <c r="AC97" s="556"/>
      <c r="AD97" s="150"/>
    </row>
    <row r="98" spans="2:30" ht="15.75" customHeight="1" thickBot="1">
      <c r="B98" s="6"/>
      <c r="C98" s="70" t="s">
        <v>199</v>
      </c>
      <c r="D98" s="390" t="s">
        <v>68</v>
      </c>
      <c r="E98" s="391"/>
      <c r="F98" s="391"/>
      <c r="G98" s="391"/>
      <c r="H98" s="391"/>
      <c r="I98" s="391"/>
      <c r="J98" s="391"/>
      <c r="K98" s="392"/>
      <c r="L98" s="500">
        <v>0</v>
      </c>
      <c r="M98" s="501"/>
      <c r="N98" s="501"/>
      <c r="O98" s="501"/>
      <c r="P98" s="165"/>
      <c r="Q98" s="47" t="s">
        <v>200</v>
      </c>
      <c r="R98" s="389" t="s">
        <v>83</v>
      </c>
      <c r="S98" s="389"/>
      <c r="T98" s="389"/>
      <c r="U98" s="389"/>
      <c r="V98" s="389"/>
      <c r="W98" s="389"/>
      <c r="X98" s="389"/>
      <c r="Y98" s="389"/>
      <c r="Z98" s="569">
        <v>0</v>
      </c>
      <c r="AA98" s="570"/>
      <c r="AB98" s="570"/>
      <c r="AC98" s="570"/>
      <c r="AD98" s="150"/>
    </row>
    <row r="99" spans="2:30" ht="15.75" customHeight="1" thickBot="1" thickTop="1">
      <c r="B99" s="6"/>
      <c r="C99" s="85" t="s">
        <v>201</v>
      </c>
      <c r="D99" s="393" t="s">
        <v>69</v>
      </c>
      <c r="E99" s="394"/>
      <c r="F99" s="394"/>
      <c r="G99" s="394"/>
      <c r="H99" s="394"/>
      <c r="I99" s="394"/>
      <c r="J99" s="394"/>
      <c r="K99" s="395"/>
      <c r="L99" s="485">
        <v>0</v>
      </c>
      <c r="M99" s="486"/>
      <c r="N99" s="486"/>
      <c r="O99" s="486"/>
      <c r="P99" s="166"/>
      <c r="Q99" s="473" t="s">
        <v>99</v>
      </c>
      <c r="R99" s="474"/>
      <c r="S99" s="474"/>
      <c r="T99" s="474"/>
      <c r="U99" s="474"/>
      <c r="V99" s="474"/>
      <c r="W99" s="474"/>
      <c r="X99" s="474"/>
      <c r="Y99" s="475"/>
      <c r="Z99" s="483">
        <f>SUM(L52:P58)+SUM(Z52:AD62)+SUM(L66:P78)+L80+L99+SUM(Z66:AD69)+Z74+Z84+Z85+SUM(Z87:AD98)</f>
        <v>15590529</v>
      </c>
      <c r="AA99" s="484"/>
      <c r="AB99" s="484"/>
      <c r="AC99" s="484"/>
      <c r="AD99" s="173"/>
    </row>
    <row r="100" spans="2:30" ht="15" customHeight="1">
      <c r="B100" s="6"/>
      <c r="C100" s="35"/>
      <c r="D100" s="6"/>
      <c r="E100" s="7"/>
      <c r="L100" s="3"/>
      <c r="Q100" s="117" t="s">
        <v>207</v>
      </c>
      <c r="T100" s="98"/>
      <c r="U100" s="98"/>
      <c r="V100" s="98"/>
      <c r="W100" s="98"/>
      <c r="X100" s="98"/>
      <c r="Y100" s="98"/>
      <c r="Z100" s="3"/>
      <c r="AA100" s="3"/>
      <c r="AB100" s="3"/>
      <c r="AC100" s="3"/>
      <c r="AD100" s="3"/>
    </row>
    <row r="101" spans="2:30" s="26" customFormat="1" ht="6.75" customHeight="1">
      <c r="B101" s="1"/>
      <c r="C101" s="1"/>
      <c r="D101" s="1"/>
      <c r="E101" s="1"/>
      <c r="F101" s="1"/>
      <c r="G101" s="1"/>
      <c r="H101" s="1"/>
      <c r="I101" s="3"/>
      <c r="J101" s="3"/>
      <c r="K101" s="3"/>
      <c r="L101" s="5"/>
      <c r="M101" s="5"/>
      <c r="N101" s="5"/>
      <c r="O101" s="5"/>
      <c r="P101" s="5"/>
      <c r="Q101" s="5"/>
      <c r="R101" s="5"/>
      <c r="S101" s="5"/>
      <c r="T101" s="5"/>
      <c r="U101" s="5"/>
      <c r="V101" s="5"/>
      <c r="W101" s="5"/>
      <c r="X101" s="5"/>
      <c r="Y101" s="5"/>
      <c r="Z101" s="5"/>
      <c r="AA101" s="5"/>
      <c r="AB101" s="5"/>
      <c r="AC101" s="3"/>
      <c r="AD101" s="3"/>
    </row>
    <row r="102" spans="1:30" s="34" customFormat="1" ht="15" customHeight="1">
      <c r="A102" s="2" t="s">
        <v>508</v>
      </c>
      <c r="B102" s="26"/>
      <c r="C102" s="1"/>
      <c r="D102" s="3"/>
      <c r="E102" s="3"/>
      <c r="F102" s="3"/>
      <c r="G102" s="3"/>
      <c r="H102" s="3" t="s">
        <v>504</v>
      </c>
      <c r="I102" s="1"/>
      <c r="J102" s="1"/>
      <c r="K102" s="1"/>
      <c r="L102" s="1"/>
      <c r="M102" s="1"/>
      <c r="N102" s="1"/>
      <c r="O102" s="1"/>
      <c r="P102" s="1"/>
      <c r="Q102" s="1"/>
      <c r="R102" s="1"/>
      <c r="S102" s="1"/>
      <c r="T102" s="1"/>
      <c r="U102" s="1"/>
      <c r="V102" s="1"/>
      <c r="W102" s="1"/>
      <c r="X102" s="1"/>
      <c r="Y102" s="1"/>
      <c r="Z102" s="1"/>
      <c r="AA102" s="1"/>
      <c r="AB102" s="1"/>
      <c r="AC102" s="1"/>
      <c r="AD102" s="3"/>
    </row>
    <row r="103" spans="1:34" s="26" customFormat="1" ht="6.75" customHeight="1">
      <c r="A103" s="2"/>
      <c r="B103" s="1"/>
      <c r="C103" s="1"/>
      <c r="D103" s="114"/>
      <c r="E103" s="1"/>
      <c r="F103" s="1"/>
      <c r="G103" s="1"/>
      <c r="H103" s="1"/>
      <c r="I103" s="1"/>
      <c r="J103" s="1"/>
      <c r="K103" s="1"/>
      <c r="L103" s="1"/>
      <c r="M103" s="1"/>
      <c r="N103" s="1"/>
      <c r="O103" s="1"/>
      <c r="P103" s="1"/>
      <c r="Q103" s="1"/>
      <c r="R103" s="1"/>
      <c r="S103" s="1"/>
      <c r="T103" s="1"/>
      <c r="U103" s="1"/>
      <c r="V103" s="1"/>
      <c r="W103" s="3"/>
      <c r="X103" s="1"/>
      <c r="Y103" s="1"/>
      <c r="Z103" s="1"/>
      <c r="AA103" s="1"/>
      <c r="AB103" s="1"/>
      <c r="AC103" s="1"/>
      <c r="AD103" s="3"/>
      <c r="AE103" s="25"/>
      <c r="AF103" s="25"/>
      <c r="AG103" s="25"/>
      <c r="AH103" s="25"/>
    </row>
    <row r="104" spans="1:30" s="25" customFormat="1" ht="21" customHeight="1">
      <c r="A104" s="2"/>
      <c r="B104" s="1"/>
      <c r="C104" s="494" t="s">
        <v>227</v>
      </c>
      <c r="D104" s="495"/>
      <c r="E104" s="495"/>
      <c r="F104" s="495"/>
      <c r="G104" s="496"/>
      <c r="H104" s="182" t="s">
        <v>229</v>
      </c>
      <c r="I104" s="62"/>
      <c r="J104" s="62"/>
      <c r="K104" s="62"/>
      <c r="L104" s="62"/>
      <c r="M104" s="62"/>
      <c r="N104" s="62"/>
      <c r="O104" s="62"/>
      <c r="P104" s="62"/>
      <c r="Q104" s="62"/>
      <c r="R104" s="62"/>
      <c r="S104" s="62"/>
      <c r="T104" s="63"/>
      <c r="U104" s="1"/>
      <c r="V104" s="1"/>
      <c r="W104" s="1"/>
      <c r="X104" s="1"/>
      <c r="Y104" s="1"/>
      <c r="Z104" s="1"/>
      <c r="AA104" s="1"/>
      <c r="AB104" s="1"/>
      <c r="AC104" s="1"/>
      <c r="AD104" s="1"/>
    </row>
    <row r="105" spans="2:30" s="26" customFormat="1" ht="6.75" customHeight="1">
      <c r="B105" s="1"/>
      <c r="C105" s="1"/>
      <c r="D105" s="1"/>
      <c r="E105" s="1"/>
      <c r="F105" s="1"/>
      <c r="G105" s="1"/>
      <c r="H105" s="1"/>
      <c r="I105" s="3"/>
      <c r="J105" s="3"/>
      <c r="K105" s="3"/>
      <c r="L105" s="5"/>
      <c r="M105" s="180"/>
      <c r="N105" s="180"/>
      <c r="O105" s="180"/>
      <c r="P105" s="17"/>
      <c r="Q105" s="17"/>
      <c r="R105" s="17"/>
      <c r="S105" s="17"/>
      <c r="T105" s="17"/>
      <c r="U105" s="3"/>
      <c r="V105" s="3"/>
      <c r="W105" s="3"/>
      <c r="X105" s="3"/>
      <c r="Y105" s="3"/>
      <c r="Z105" s="3"/>
      <c r="AA105" s="3"/>
      <c r="AB105" s="3"/>
      <c r="AC105" s="3"/>
      <c r="AD105" s="3"/>
    </row>
    <row r="106" spans="1:30" ht="14.25" customHeight="1">
      <c r="A106" s="36"/>
      <c r="B106" s="97"/>
      <c r="L106" s="43"/>
      <c r="M106" s="401" t="s">
        <v>228</v>
      </c>
      <c r="N106" s="346"/>
      <c r="O106" s="346"/>
      <c r="P106" s="346"/>
      <c r="Q106" s="346"/>
      <c r="R106" s="346"/>
      <c r="S106" s="346"/>
      <c r="T106" s="347"/>
      <c r="U106" s="401" t="s">
        <v>140</v>
      </c>
      <c r="V106" s="346"/>
      <c r="W106" s="346"/>
      <c r="X106" s="346"/>
      <c r="Y106" s="346"/>
      <c r="Z106" s="346"/>
      <c r="AA106" s="346"/>
      <c r="AB106" s="346"/>
      <c r="AC106" s="347"/>
      <c r="AD106" s="181" t="s">
        <v>205</v>
      </c>
    </row>
    <row r="107" spans="2:31" ht="15.75" customHeight="1">
      <c r="B107" s="8"/>
      <c r="C107" s="508" t="s">
        <v>125</v>
      </c>
      <c r="D107" s="509"/>
      <c r="E107" s="510"/>
      <c r="F107" s="317" t="s">
        <v>22</v>
      </c>
      <c r="G107" s="318"/>
      <c r="H107" s="318"/>
      <c r="I107" s="318"/>
      <c r="J107" s="318"/>
      <c r="K107" s="318"/>
      <c r="L107" s="319"/>
      <c r="M107" s="320">
        <v>234567</v>
      </c>
      <c r="N107" s="321"/>
      <c r="O107" s="321"/>
      <c r="P107" s="321"/>
      <c r="Q107" s="321"/>
      <c r="R107" s="321"/>
      <c r="S107" s="302" t="s">
        <v>12</v>
      </c>
      <c r="T107" s="303"/>
      <c r="U107" s="320">
        <v>234600</v>
      </c>
      <c r="V107" s="321"/>
      <c r="W107" s="321"/>
      <c r="X107" s="321"/>
      <c r="Y107" s="321"/>
      <c r="Z107" s="321"/>
      <c r="AA107" s="321"/>
      <c r="AB107" s="346" t="s">
        <v>12</v>
      </c>
      <c r="AC107" s="347"/>
      <c r="AD107" s="396"/>
      <c r="AE107" s="3"/>
    </row>
    <row r="108" spans="2:31" ht="15.75" customHeight="1">
      <c r="B108" s="6"/>
      <c r="C108" s="511"/>
      <c r="D108" s="512"/>
      <c r="E108" s="513"/>
      <c r="F108" s="317" t="s">
        <v>21</v>
      </c>
      <c r="G108" s="318"/>
      <c r="H108" s="318"/>
      <c r="I108" s="318"/>
      <c r="J108" s="318"/>
      <c r="K108" s="318"/>
      <c r="L108" s="319"/>
      <c r="M108" s="320">
        <v>456789</v>
      </c>
      <c r="N108" s="321"/>
      <c r="O108" s="321"/>
      <c r="P108" s="321"/>
      <c r="Q108" s="321"/>
      <c r="R108" s="321"/>
      <c r="S108" s="302" t="s">
        <v>12</v>
      </c>
      <c r="T108" s="303"/>
      <c r="U108" s="320">
        <v>456999</v>
      </c>
      <c r="V108" s="321"/>
      <c r="W108" s="321"/>
      <c r="X108" s="321"/>
      <c r="Y108" s="321"/>
      <c r="Z108" s="321"/>
      <c r="AA108" s="321"/>
      <c r="AB108" s="346" t="s">
        <v>12</v>
      </c>
      <c r="AC108" s="347"/>
      <c r="AD108" s="396"/>
      <c r="AE108" s="3"/>
    </row>
    <row r="109" spans="2:31" ht="15.75" customHeight="1">
      <c r="B109" s="6"/>
      <c r="C109" s="511"/>
      <c r="D109" s="512"/>
      <c r="E109" s="513"/>
      <c r="F109" s="317" t="s">
        <v>23</v>
      </c>
      <c r="G109" s="318"/>
      <c r="H109" s="318"/>
      <c r="I109" s="318"/>
      <c r="J109" s="318"/>
      <c r="K109" s="318"/>
      <c r="L109" s="319"/>
      <c r="M109" s="320">
        <v>1234</v>
      </c>
      <c r="N109" s="321"/>
      <c r="O109" s="321"/>
      <c r="P109" s="321"/>
      <c r="Q109" s="321"/>
      <c r="R109" s="321"/>
      <c r="S109" s="302" t="s">
        <v>12</v>
      </c>
      <c r="T109" s="303"/>
      <c r="U109" s="320">
        <v>1234</v>
      </c>
      <c r="V109" s="321"/>
      <c r="W109" s="321"/>
      <c r="X109" s="321"/>
      <c r="Y109" s="321"/>
      <c r="Z109" s="321"/>
      <c r="AA109" s="321"/>
      <c r="AB109" s="346" t="s">
        <v>12</v>
      </c>
      <c r="AC109" s="347"/>
      <c r="AD109" s="396"/>
      <c r="AE109" s="3"/>
    </row>
    <row r="110" spans="2:31" ht="15.75" customHeight="1" thickBot="1">
      <c r="B110" s="6"/>
      <c r="C110" s="511"/>
      <c r="D110" s="512"/>
      <c r="E110" s="513"/>
      <c r="F110" s="540" t="s">
        <v>221</v>
      </c>
      <c r="G110" s="541"/>
      <c r="H110" s="541"/>
      <c r="I110" s="541"/>
      <c r="J110" s="541"/>
      <c r="K110" s="541"/>
      <c r="L110" s="542"/>
      <c r="M110" s="408">
        <v>234</v>
      </c>
      <c r="N110" s="409"/>
      <c r="O110" s="409"/>
      <c r="P110" s="409"/>
      <c r="Q110" s="409"/>
      <c r="R110" s="409"/>
      <c r="S110" s="302" t="s">
        <v>12</v>
      </c>
      <c r="T110" s="303"/>
      <c r="U110" s="320">
        <v>234</v>
      </c>
      <c r="V110" s="321"/>
      <c r="W110" s="321"/>
      <c r="X110" s="321"/>
      <c r="Y110" s="321"/>
      <c r="Z110" s="321"/>
      <c r="AA110" s="321"/>
      <c r="AB110" s="346" t="s">
        <v>12</v>
      </c>
      <c r="AC110" s="347"/>
      <c r="AD110" s="396"/>
      <c r="AE110" s="3"/>
    </row>
    <row r="111" spans="2:31" ht="15.75" customHeight="1" thickTop="1">
      <c r="B111" s="6"/>
      <c r="C111" s="514"/>
      <c r="D111" s="515"/>
      <c r="E111" s="516"/>
      <c r="F111" s="543" t="s">
        <v>24</v>
      </c>
      <c r="G111" s="544"/>
      <c r="H111" s="544"/>
      <c r="I111" s="544"/>
      <c r="J111" s="544"/>
      <c r="K111" s="544"/>
      <c r="L111" s="545"/>
      <c r="M111" s="397">
        <f>SUM(M107:R110)</f>
        <v>692824</v>
      </c>
      <c r="N111" s="398"/>
      <c r="O111" s="398"/>
      <c r="P111" s="398"/>
      <c r="Q111" s="398"/>
      <c r="R111" s="398"/>
      <c r="S111" s="538" t="s">
        <v>12</v>
      </c>
      <c r="T111" s="539"/>
      <c r="U111" s="397">
        <f>SUM(U107:AA110)</f>
        <v>693067</v>
      </c>
      <c r="V111" s="398"/>
      <c r="W111" s="398"/>
      <c r="X111" s="398"/>
      <c r="Y111" s="398"/>
      <c r="Z111" s="398"/>
      <c r="AA111" s="398"/>
      <c r="AB111" s="399" t="s">
        <v>12</v>
      </c>
      <c r="AC111" s="400"/>
      <c r="AD111" s="396"/>
      <c r="AE111" s="1"/>
    </row>
    <row r="112" spans="13:35" ht="14.25" customHeight="1">
      <c r="M112" s="3"/>
      <c r="N112" s="3"/>
      <c r="O112" s="3"/>
      <c r="P112" s="3"/>
      <c r="Q112" s="117" t="s">
        <v>207</v>
      </c>
      <c r="R112" s="3"/>
      <c r="S112" s="3"/>
      <c r="T112" s="3"/>
      <c r="U112" s="3"/>
      <c r="V112" s="3"/>
      <c r="W112" s="3"/>
      <c r="X112" s="3"/>
      <c r="Y112" s="3"/>
      <c r="Z112" s="3"/>
      <c r="AA112" s="3"/>
      <c r="AB112" s="3"/>
      <c r="AD112" s="26"/>
      <c r="AE112" s="3"/>
      <c r="AF112" s="14"/>
      <c r="AG112" s="13"/>
      <c r="AH112" s="13"/>
      <c r="AI112" s="13"/>
    </row>
    <row r="113" spans="2:30" s="26" customFormat="1" ht="6.75" customHeight="1">
      <c r="B113" s="1"/>
      <c r="C113" s="1"/>
      <c r="D113" s="1"/>
      <c r="E113" s="1"/>
      <c r="F113" s="1"/>
      <c r="G113" s="1"/>
      <c r="H113" s="1"/>
      <c r="I113" s="3"/>
      <c r="J113" s="3"/>
      <c r="K113" s="3"/>
      <c r="L113" s="5"/>
      <c r="M113" s="5"/>
      <c r="N113" s="5"/>
      <c r="O113" s="5"/>
      <c r="P113" s="5"/>
      <c r="Q113" s="5"/>
      <c r="R113" s="5"/>
      <c r="S113" s="5"/>
      <c r="T113" s="5"/>
      <c r="U113" s="5"/>
      <c r="V113" s="5"/>
      <c r="W113" s="5"/>
      <c r="X113" s="5"/>
      <c r="Y113" s="5"/>
      <c r="Z113" s="5"/>
      <c r="AA113" s="5"/>
      <c r="AB113" s="5"/>
      <c r="AC113" s="3"/>
      <c r="AD113" s="3"/>
    </row>
    <row r="114" spans="1:34" s="26" customFormat="1" ht="14.25" customHeight="1">
      <c r="A114" s="2" t="s">
        <v>509</v>
      </c>
      <c r="B114" s="2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5"/>
      <c r="AE114" s="25"/>
      <c r="AF114" s="25"/>
      <c r="AG114" s="25"/>
      <c r="AH114" s="25"/>
    </row>
    <row r="115" spans="3:34" ht="14.25" customHeight="1">
      <c r="C115" s="5" t="s">
        <v>250</v>
      </c>
      <c r="D115" s="186" t="s">
        <v>252</v>
      </c>
      <c r="E115" s="1" t="s">
        <v>231</v>
      </c>
      <c r="J115" s="6"/>
      <c r="M115" s="6"/>
      <c r="N115" s="6"/>
      <c r="O115" s="6"/>
      <c r="P115" s="6"/>
      <c r="Q115" s="6"/>
      <c r="R115" s="6"/>
      <c r="S115" s="6"/>
      <c r="T115" s="6"/>
      <c r="U115" s="6"/>
      <c r="V115" s="6"/>
      <c r="W115" s="6"/>
      <c r="X115" s="6"/>
      <c r="Y115" s="6"/>
      <c r="Z115" s="6"/>
      <c r="AA115" s="6"/>
      <c r="AB115" s="6"/>
      <c r="AC115" s="6"/>
      <c r="AD115" s="97"/>
      <c r="AE115" s="97"/>
      <c r="AF115" s="99"/>
      <c r="AG115" s="13"/>
      <c r="AH115" s="13"/>
    </row>
    <row r="116" spans="1:31" ht="14.25" customHeight="1">
      <c r="A116" s="2"/>
      <c r="C116" s="5" t="s">
        <v>224</v>
      </c>
      <c r="D116" s="186" t="s">
        <v>251</v>
      </c>
      <c r="E116" s="1" t="s">
        <v>524</v>
      </c>
      <c r="I116" s="3"/>
      <c r="J116" s="3"/>
      <c r="K116" s="3"/>
      <c r="L116" s="97"/>
      <c r="M116" s="3"/>
      <c r="N116" s="3"/>
      <c r="O116" s="3"/>
      <c r="P116" s="3"/>
      <c r="Q116" s="3"/>
      <c r="R116" s="3"/>
      <c r="S116" s="97"/>
      <c r="T116" s="3"/>
      <c r="U116" s="279" t="s">
        <v>253</v>
      </c>
      <c r="V116" s="279"/>
      <c r="X116" s="1" t="s">
        <v>254</v>
      </c>
      <c r="AA116" s="3"/>
      <c r="AB116" s="13"/>
      <c r="AC116" s="13"/>
      <c r="AD116" s="13"/>
      <c r="AE116" s="13"/>
    </row>
    <row r="117" spans="1:31" ht="14.25" customHeight="1">
      <c r="A117" s="2"/>
      <c r="C117" s="5" t="s">
        <v>255</v>
      </c>
      <c r="D117" s="186" t="s">
        <v>256</v>
      </c>
      <c r="E117" s="1" t="s">
        <v>232</v>
      </c>
      <c r="I117" s="176"/>
      <c r="J117" s="176"/>
      <c r="K117" s="177"/>
      <c r="L117" s="177"/>
      <c r="M117" s="177"/>
      <c r="N117" s="177"/>
      <c r="O117" s="177"/>
      <c r="P117" s="177"/>
      <c r="Q117" s="177"/>
      <c r="R117" s="178"/>
      <c r="S117" s="178"/>
      <c r="T117" s="3"/>
      <c r="U117" s="280" t="s">
        <v>258</v>
      </c>
      <c r="V117" s="280"/>
      <c r="W117" s="6"/>
      <c r="X117" s="281" t="s">
        <v>257</v>
      </c>
      <c r="Y117" s="281"/>
      <c r="Z117" s="281"/>
      <c r="AA117" s="281"/>
      <c r="AB117" s="281"/>
      <c r="AC117" s="281"/>
      <c r="AD117" s="281"/>
      <c r="AE117" s="13"/>
    </row>
    <row r="118" spans="1:31" ht="14.25" customHeight="1">
      <c r="A118" s="2"/>
      <c r="C118" s="5"/>
      <c r="I118" s="176"/>
      <c r="J118" s="176"/>
      <c r="K118" s="177"/>
      <c r="L118" s="177"/>
      <c r="M118" s="177"/>
      <c r="N118" s="177"/>
      <c r="O118" s="177"/>
      <c r="P118" s="177"/>
      <c r="Q118" s="177"/>
      <c r="R118" s="178"/>
      <c r="S118" s="178"/>
      <c r="T118" s="3"/>
      <c r="U118" s="280"/>
      <c r="V118" s="280"/>
      <c r="W118" s="97"/>
      <c r="X118" s="282" t="s">
        <v>260</v>
      </c>
      <c r="Y118" s="282"/>
      <c r="Z118" s="282"/>
      <c r="AA118" s="282"/>
      <c r="AB118" s="282"/>
      <c r="AC118" s="282"/>
      <c r="AD118" s="282"/>
      <c r="AE118" s="13"/>
    </row>
    <row r="119" spans="1:30" s="25" customFormat="1" ht="14.25" customHeight="1">
      <c r="A119" s="2"/>
      <c r="D119" s="26"/>
      <c r="E119" s="26"/>
      <c r="AD119" s="1"/>
    </row>
    <row r="120" spans="1:27" ht="14.25">
      <c r="A120" s="2" t="s">
        <v>510</v>
      </c>
      <c r="I120" s="183"/>
      <c r="J120" s="183"/>
      <c r="K120" s="183"/>
      <c r="L120" s="183"/>
      <c r="M120" s="183"/>
      <c r="N120" s="183"/>
      <c r="O120" s="183"/>
      <c r="P120" s="183"/>
      <c r="Q120" s="183"/>
      <c r="R120" s="183"/>
      <c r="S120" s="183"/>
      <c r="T120" s="183"/>
      <c r="U120" s="183"/>
      <c r="V120" s="183"/>
      <c r="W120" s="183"/>
      <c r="X120" s="12"/>
      <c r="Y120" s="12"/>
      <c r="Z120" s="12"/>
      <c r="AA120" s="12"/>
    </row>
    <row r="121" spans="3:27" ht="13.5">
      <c r="C121" s="312" t="s">
        <v>236</v>
      </c>
      <c r="D121" s="313"/>
      <c r="E121" s="313"/>
      <c r="F121" s="314"/>
      <c r="G121" s="315" t="s">
        <v>527</v>
      </c>
      <c r="H121" s="315"/>
      <c r="I121" s="315"/>
      <c r="J121" s="315"/>
      <c r="K121" s="315"/>
      <c r="L121" s="315"/>
      <c r="M121" s="315"/>
      <c r="N121" s="315"/>
      <c r="O121" s="315"/>
      <c r="P121" s="315"/>
      <c r="Q121" s="315"/>
      <c r="R121" s="315"/>
      <c r="S121" s="315"/>
      <c r="T121" s="316"/>
      <c r="U121" s="12"/>
      <c r="V121" s="12"/>
      <c r="W121" s="12"/>
      <c r="X121" s="12"/>
      <c r="Y121" s="12"/>
      <c r="Z121" s="12"/>
      <c r="AA121" s="12"/>
    </row>
    <row r="122" spans="3:27" ht="13.5">
      <c r="C122" s="276"/>
      <c r="D122" s="277"/>
      <c r="E122" s="277"/>
      <c r="F122" s="278"/>
      <c r="G122" s="273" t="s">
        <v>528</v>
      </c>
      <c r="H122" s="274"/>
      <c r="I122" s="274"/>
      <c r="J122" s="274"/>
      <c r="K122" s="274"/>
      <c r="L122" s="274"/>
      <c r="M122" s="274"/>
      <c r="N122" s="274"/>
      <c r="O122" s="274"/>
      <c r="P122" s="274"/>
      <c r="Q122" s="274"/>
      <c r="R122" s="274"/>
      <c r="S122" s="274"/>
      <c r="T122" s="275"/>
      <c r="U122" s="12"/>
      <c r="V122" s="12"/>
      <c r="W122" s="12"/>
      <c r="X122" s="12"/>
      <c r="Y122" s="12"/>
      <c r="Z122" s="12"/>
      <c r="AA122" s="12"/>
    </row>
    <row r="123" spans="3:27" ht="13.5" customHeight="1">
      <c r="C123" s="304" t="s">
        <v>234</v>
      </c>
      <c r="D123" s="305"/>
      <c r="E123" s="305"/>
      <c r="F123" s="306"/>
      <c r="G123" s="274" t="s">
        <v>242</v>
      </c>
      <c r="H123" s="274"/>
      <c r="I123" s="274"/>
      <c r="J123" s="274"/>
      <c r="K123" s="274"/>
      <c r="L123" s="274"/>
      <c r="M123" s="274"/>
      <c r="N123" s="274"/>
      <c r="O123" s="274"/>
      <c r="P123" s="274"/>
      <c r="Q123" s="274"/>
      <c r="R123" s="274"/>
      <c r="S123" s="274"/>
      <c r="T123" s="275"/>
      <c r="U123" s="12"/>
      <c r="V123" s="12"/>
      <c r="W123" s="12"/>
      <c r="X123" s="12"/>
      <c r="Y123" s="12"/>
      <c r="Z123" s="12"/>
      <c r="AA123" s="12"/>
    </row>
    <row r="124" spans="3:27" ht="13.5" customHeight="1">
      <c r="C124" s="304" t="s">
        <v>235</v>
      </c>
      <c r="D124" s="305"/>
      <c r="E124" s="305"/>
      <c r="F124" s="306"/>
      <c r="G124" s="274" t="s">
        <v>243</v>
      </c>
      <c r="H124" s="274"/>
      <c r="I124" s="274"/>
      <c r="J124" s="274"/>
      <c r="K124" s="274"/>
      <c r="L124" s="274"/>
      <c r="M124" s="274"/>
      <c r="N124" s="274"/>
      <c r="O124" s="274"/>
      <c r="P124" s="274"/>
      <c r="Q124" s="274"/>
      <c r="R124" s="274"/>
      <c r="S124" s="274"/>
      <c r="T124" s="275"/>
      <c r="U124" s="12"/>
      <c r="V124" s="12"/>
      <c r="W124" s="12"/>
      <c r="X124" s="12"/>
      <c r="Y124" s="12"/>
      <c r="Z124" s="12"/>
      <c r="AA124" s="12"/>
    </row>
    <row r="125" spans="3:27" ht="13.5" customHeight="1">
      <c r="C125" s="304" t="s">
        <v>237</v>
      </c>
      <c r="D125" s="305"/>
      <c r="E125" s="305"/>
      <c r="F125" s="306"/>
      <c r="G125" s="274" t="s">
        <v>526</v>
      </c>
      <c r="H125" s="274"/>
      <c r="I125" s="274"/>
      <c r="J125" s="274"/>
      <c r="K125" s="274"/>
      <c r="L125" s="274"/>
      <c r="M125" s="274"/>
      <c r="N125" s="274"/>
      <c r="O125" s="274"/>
      <c r="P125" s="274"/>
      <c r="Q125" s="274"/>
      <c r="R125" s="274"/>
      <c r="S125" s="274"/>
      <c r="T125" s="275"/>
      <c r="U125" s="12"/>
      <c r="V125" s="12"/>
      <c r="W125" s="12"/>
      <c r="X125" s="12"/>
      <c r="Y125" s="12"/>
      <c r="Z125" s="12"/>
      <c r="AA125" s="12"/>
    </row>
    <row r="126" spans="3:27" ht="13.5" customHeight="1">
      <c r="C126" s="304" t="s">
        <v>238</v>
      </c>
      <c r="D126" s="305"/>
      <c r="E126" s="305"/>
      <c r="F126" s="306"/>
      <c r="G126" s="274" t="s">
        <v>241</v>
      </c>
      <c r="H126" s="274"/>
      <c r="I126" s="274"/>
      <c r="J126" s="274"/>
      <c r="K126" s="274"/>
      <c r="L126" s="274"/>
      <c r="M126" s="274"/>
      <c r="N126" s="274"/>
      <c r="O126" s="274"/>
      <c r="P126" s="274"/>
      <c r="Q126" s="274"/>
      <c r="R126" s="274"/>
      <c r="S126" s="274"/>
      <c r="T126" s="275"/>
      <c r="U126" s="12"/>
      <c r="V126" s="12"/>
      <c r="W126" s="12"/>
      <c r="X126" s="12"/>
      <c r="Y126" s="12"/>
      <c r="Z126" s="12"/>
      <c r="AA126" s="12"/>
    </row>
    <row r="127" spans="3:27" ht="13.5" customHeight="1">
      <c r="C127" s="307" t="s">
        <v>239</v>
      </c>
      <c r="D127" s="308"/>
      <c r="E127" s="308"/>
      <c r="F127" s="309"/>
      <c r="G127" s="310" t="s">
        <v>259</v>
      </c>
      <c r="H127" s="310"/>
      <c r="I127" s="310"/>
      <c r="J127" s="310"/>
      <c r="K127" s="310"/>
      <c r="L127" s="310"/>
      <c r="M127" s="310"/>
      <c r="N127" s="310"/>
      <c r="O127" s="310"/>
      <c r="P127" s="310"/>
      <c r="Q127" s="310"/>
      <c r="R127" s="310"/>
      <c r="S127" s="310"/>
      <c r="T127" s="311"/>
      <c r="U127" s="12"/>
      <c r="V127" s="12"/>
      <c r="W127" s="12"/>
      <c r="X127" s="12"/>
      <c r="Y127" s="12"/>
      <c r="Z127" s="12"/>
      <c r="AA127" s="12"/>
    </row>
    <row r="128" spans="9:27" ht="6.75" customHeight="1">
      <c r="I128" s="184"/>
      <c r="J128" s="184"/>
      <c r="K128" s="184"/>
      <c r="L128" s="185"/>
      <c r="M128" s="11"/>
      <c r="N128" s="174"/>
      <c r="O128" s="12"/>
      <c r="P128" s="174"/>
      <c r="Q128" s="12"/>
      <c r="R128" s="12"/>
      <c r="S128" s="12"/>
      <c r="T128" s="12"/>
      <c r="U128" s="12"/>
      <c r="V128" s="12"/>
      <c r="W128" s="12"/>
      <c r="X128" s="12"/>
      <c r="Y128" s="12"/>
      <c r="Z128" s="12"/>
      <c r="AA128" s="12"/>
    </row>
    <row r="129" spans="2:34" s="25" customFormat="1" ht="12" customHeight="1">
      <c r="B129" s="1"/>
      <c r="D129" s="26"/>
      <c r="E129" s="26"/>
      <c r="J129" s="1" t="s">
        <v>521</v>
      </c>
      <c r="M129" s="81"/>
      <c r="N129" s="81"/>
      <c r="O129" s="81"/>
      <c r="P129" s="81"/>
      <c r="Q129" s="81"/>
      <c r="R129" s="81"/>
      <c r="S129" s="81"/>
      <c r="T129" s="81"/>
      <c r="U129" s="81"/>
      <c r="V129" s="81"/>
      <c r="W129" s="81"/>
      <c r="X129" s="81"/>
      <c r="Y129" s="81"/>
      <c r="Z129" s="81"/>
      <c r="AE129" s="26"/>
      <c r="AF129" s="26"/>
      <c r="AG129" s="26"/>
      <c r="AH129" s="26"/>
    </row>
    <row r="130" spans="2:34" s="25" customFormat="1" ht="12" customHeight="1">
      <c r="B130" s="1"/>
      <c r="C130" s="1"/>
      <c r="D130" s="1"/>
      <c r="E130" s="1"/>
      <c r="F130" s="1"/>
      <c r="H130" s="1"/>
      <c r="I130" s="1"/>
      <c r="J130" s="1"/>
      <c r="K130" s="1" t="s">
        <v>516</v>
      </c>
      <c r="L130" s="1"/>
      <c r="M130" s="1"/>
      <c r="N130" s="1"/>
      <c r="O130" s="1"/>
      <c r="P130" s="1"/>
      <c r="Q130" s="1"/>
      <c r="R130" s="1"/>
      <c r="S130" s="1"/>
      <c r="T130" s="1"/>
      <c r="U130" s="1"/>
      <c r="V130" s="1"/>
      <c r="W130" s="1"/>
      <c r="X130" s="1"/>
      <c r="Y130" s="1"/>
      <c r="Z130" s="1"/>
      <c r="AA130" s="1"/>
      <c r="AB130" s="1"/>
      <c r="AC130" s="1"/>
      <c r="AE130" s="26"/>
      <c r="AF130" s="26"/>
      <c r="AG130" s="26"/>
      <c r="AH130" s="26"/>
    </row>
    <row r="131" spans="1:34" s="25" customFormat="1" ht="12" customHeight="1">
      <c r="A131" s="1"/>
      <c r="B131" s="1"/>
      <c r="C131" s="1"/>
      <c r="D131" s="1"/>
      <c r="E131" s="1"/>
      <c r="F131" s="1"/>
      <c r="G131" s="1"/>
      <c r="H131" s="1"/>
      <c r="I131" s="1"/>
      <c r="J131" s="1"/>
      <c r="K131" s="1" t="s">
        <v>233</v>
      </c>
      <c r="L131" s="1"/>
      <c r="M131" s="1"/>
      <c r="N131" s="1"/>
      <c r="O131" s="1"/>
      <c r="P131" s="1"/>
      <c r="Q131" s="1"/>
      <c r="R131" s="1"/>
      <c r="S131" s="1"/>
      <c r="T131" s="1"/>
      <c r="U131" s="1"/>
      <c r="V131" s="1"/>
      <c r="W131" s="1"/>
      <c r="X131" s="1"/>
      <c r="Y131" s="1"/>
      <c r="Z131" s="1"/>
      <c r="AA131" s="1"/>
      <c r="AB131" s="1"/>
      <c r="AC131" s="1"/>
      <c r="AE131" s="26"/>
      <c r="AF131" s="26"/>
      <c r="AG131" s="26"/>
      <c r="AH131" s="26"/>
    </row>
    <row r="132" spans="3:34" s="1" customFormat="1" ht="12" customHeight="1">
      <c r="C132" s="18"/>
      <c r="E132" s="18"/>
      <c r="G132" s="18"/>
      <c r="K132" s="18" t="s">
        <v>518</v>
      </c>
      <c r="L132" s="18"/>
      <c r="AD132" s="25"/>
      <c r="AE132" s="26"/>
      <c r="AF132" s="26"/>
      <c r="AG132" s="26"/>
      <c r="AH132" s="26"/>
    </row>
    <row r="133" spans="11:34" s="1" customFormat="1" ht="12" customHeight="1">
      <c r="K133" s="1" t="s">
        <v>525</v>
      </c>
      <c r="AD133" s="25"/>
      <c r="AE133" s="26"/>
      <c r="AF133" s="26"/>
      <c r="AG133" s="26"/>
      <c r="AH133" s="26"/>
    </row>
    <row r="134" spans="9:27" ht="6.75" customHeight="1">
      <c r="I134" s="184"/>
      <c r="J134" s="184"/>
      <c r="K134" s="184"/>
      <c r="L134" s="185"/>
      <c r="M134" s="11"/>
      <c r="N134" s="174"/>
      <c r="O134" s="12"/>
      <c r="P134" s="174"/>
      <c r="Q134" s="12"/>
      <c r="R134" s="12"/>
      <c r="S134" s="12"/>
      <c r="T134" s="12"/>
      <c r="U134" s="12"/>
      <c r="V134" s="12"/>
      <c r="W134" s="12"/>
      <c r="X134" s="12"/>
      <c r="Y134" s="12"/>
      <c r="Z134" s="12"/>
      <c r="AA134" s="12"/>
    </row>
    <row r="135" spans="2:34" s="1" customFormat="1" ht="13.5" customHeight="1">
      <c r="B135" s="380" t="s">
        <v>522</v>
      </c>
      <c r="C135" s="322"/>
      <c r="D135" s="322"/>
      <c r="E135" s="322"/>
      <c r="F135" s="322"/>
      <c r="G135" s="322"/>
      <c r="H135" s="322"/>
      <c r="I135" s="322"/>
      <c r="J135" s="322"/>
      <c r="K135" s="322"/>
      <c r="L135" s="322"/>
      <c r="M135" s="322"/>
      <c r="N135" s="322"/>
      <c r="O135" s="322"/>
      <c r="P135" s="322"/>
      <c r="Q135" s="322"/>
      <c r="R135" s="322"/>
      <c r="S135" s="322"/>
      <c r="T135" s="322"/>
      <c r="U135" s="322"/>
      <c r="V135" s="322"/>
      <c r="W135" s="322"/>
      <c r="X135" s="322"/>
      <c r="Y135" s="322"/>
      <c r="Z135" s="322"/>
      <c r="AA135" s="322"/>
      <c r="AB135" s="322"/>
      <c r="AC135" s="322"/>
      <c r="AD135" s="381"/>
      <c r="AE135" s="6"/>
      <c r="AF135" s="6"/>
      <c r="AG135" s="6"/>
      <c r="AH135" s="6"/>
    </row>
    <row r="136" spans="1:34" s="1" customFormat="1" ht="13.5" customHeight="1">
      <c r="A136" s="6"/>
      <c r="B136" s="382"/>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4"/>
      <c r="AE136" s="6"/>
      <c r="AF136" s="6"/>
      <c r="AG136" s="6"/>
      <c r="AH136" s="6"/>
    </row>
    <row r="137" spans="2:30" ht="13.5" customHeight="1">
      <c r="B137" s="382"/>
      <c r="C137" s="383"/>
      <c r="D137" s="383"/>
      <c r="E137" s="383"/>
      <c r="F137" s="383"/>
      <c r="G137" s="383"/>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383"/>
      <c r="AD137" s="384"/>
    </row>
    <row r="138" spans="2:31" ht="13.5" customHeight="1">
      <c r="B138" s="106" t="s">
        <v>202</v>
      </c>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103"/>
      <c r="AE138" s="99"/>
    </row>
    <row r="139" spans="2:31" ht="13.5" customHeight="1">
      <c r="B139" s="102"/>
      <c r="C139" s="3" t="s">
        <v>203</v>
      </c>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103"/>
      <c r="AE139" s="3"/>
    </row>
    <row r="140" spans="2:31" ht="13.5" customHeight="1">
      <c r="B140" s="102"/>
      <c r="C140" s="385" t="s">
        <v>505</v>
      </c>
      <c r="D140" s="385"/>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386"/>
      <c r="AE140" s="105"/>
    </row>
    <row r="141" spans="2:31" ht="13.5" customHeight="1">
      <c r="B141" s="104"/>
      <c r="C141" s="387"/>
      <c r="D141" s="387"/>
      <c r="E141" s="387"/>
      <c r="F141" s="387"/>
      <c r="G141" s="387"/>
      <c r="H141" s="387"/>
      <c r="I141" s="387"/>
      <c r="J141" s="387"/>
      <c r="K141" s="387"/>
      <c r="L141" s="387"/>
      <c r="M141" s="387"/>
      <c r="N141" s="387"/>
      <c r="O141" s="387"/>
      <c r="P141" s="387"/>
      <c r="Q141" s="387"/>
      <c r="R141" s="387"/>
      <c r="S141" s="387"/>
      <c r="T141" s="387"/>
      <c r="U141" s="387"/>
      <c r="V141" s="387"/>
      <c r="W141" s="387"/>
      <c r="X141" s="387"/>
      <c r="Y141" s="387"/>
      <c r="Z141" s="387"/>
      <c r="AA141" s="387"/>
      <c r="AB141" s="387"/>
      <c r="AC141" s="387"/>
      <c r="AD141" s="388"/>
      <c r="AE141" s="105"/>
    </row>
    <row r="142" spans="2:31" ht="15.75" customHeight="1">
      <c r="B142" s="97"/>
      <c r="D142" s="3"/>
      <c r="E142" s="5"/>
      <c r="F142" s="7"/>
      <c r="G142" s="7"/>
      <c r="H142" s="7"/>
      <c r="I142" s="7"/>
      <c r="J142" s="7"/>
      <c r="K142" s="7"/>
      <c r="L142" s="7"/>
      <c r="M142" s="7"/>
      <c r="N142" s="7"/>
      <c r="O142" s="7"/>
      <c r="P142" s="7"/>
      <c r="Q142" s="7"/>
      <c r="R142" s="7"/>
      <c r="S142" s="7"/>
      <c r="T142" s="7"/>
      <c r="U142" s="7"/>
      <c r="V142" s="7"/>
      <c r="W142" s="7"/>
      <c r="X142" s="7"/>
      <c r="Y142" s="7"/>
      <c r="Z142" s="7"/>
      <c r="AA142" s="7"/>
      <c r="AB142" s="7"/>
      <c r="AC142" s="3"/>
      <c r="AD142" s="3"/>
      <c r="AE142" s="3"/>
    </row>
    <row r="143" ht="15.75" customHeight="1">
      <c r="B143" s="97"/>
    </row>
    <row r="144" ht="15.75" customHeight="1">
      <c r="B144" s="97"/>
    </row>
    <row r="145" spans="4:27" ht="15.75" customHeight="1">
      <c r="D145" s="24"/>
      <c r="E145" s="18"/>
      <c r="F145" s="18"/>
      <c r="G145" s="18"/>
      <c r="H145" s="18"/>
      <c r="I145" s="18"/>
      <c r="J145" s="18"/>
      <c r="K145" s="18"/>
      <c r="L145" s="18"/>
      <c r="M145" s="18"/>
      <c r="N145" s="18"/>
      <c r="O145" s="18"/>
      <c r="P145" s="18"/>
      <c r="Q145" s="18"/>
      <c r="R145" s="18"/>
      <c r="S145" s="18"/>
      <c r="T145" s="18"/>
      <c r="U145" s="18"/>
      <c r="V145" s="18"/>
      <c r="W145" s="18"/>
      <c r="X145" s="18"/>
      <c r="Y145" s="18"/>
      <c r="Z145" s="18"/>
      <c r="AA145" s="18"/>
    </row>
    <row r="146" spans="4:27" ht="15.75" customHeight="1">
      <c r="D146" s="24"/>
      <c r="E146" s="18"/>
      <c r="F146" s="18"/>
      <c r="G146" s="18"/>
      <c r="H146" s="18"/>
      <c r="I146" s="18"/>
      <c r="J146" s="18"/>
      <c r="K146" s="18"/>
      <c r="L146" s="18"/>
      <c r="M146" s="18"/>
      <c r="N146" s="18"/>
      <c r="O146" s="18"/>
      <c r="P146" s="18"/>
      <c r="Q146" s="18"/>
      <c r="R146" s="18"/>
      <c r="S146" s="18"/>
      <c r="T146" s="18"/>
      <c r="U146" s="18"/>
      <c r="V146" s="18"/>
      <c r="W146" s="18"/>
      <c r="X146" s="18"/>
      <c r="Y146" s="18"/>
      <c r="Z146" s="18"/>
      <c r="AA146" s="18"/>
    </row>
    <row r="147" spans="4:27" ht="15.75" customHeight="1">
      <c r="D147" s="24"/>
      <c r="E147" s="18"/>
      <c r="F147" s="18"/>
      <c r="G147" s="18"/>
      <c r="H147" s="18"/>
      <c r="I147" s="18"/>
      <c r="J147" s="18"/>
      <c r="K147" s="18"/>
      <c r="L147" s="18"/>
      <c r="M147" s="18"/>
      <c r="N147" s="18"/>
      <c r="O147" s="18"/>
      <c r="P147" s="18"/>
      <c r="Q147" s="18"/>
      <c r="R147" s="18"/>
      <c r="S147" s="18"/>
      <c r="T147" s="18"/>
      <c r="U147" s="18"/>
      <c r="V147" s="18"/>
      <c r="W147" s="18"/>
      <c r="X147" s="18"/>
      <c r="Y147" s="18"/>
      <c r="Z147" s="18"/>
      <c r="AA147" s="18"/>
    </row>
    <row r="148" spans="4:27" ht="15.75" customHeight="1">
      <c r="D148" s="24"/>
      <c r="E148" s="18"/>
      <c r="F148" s="18"/>
      <c r="G148" s="18"/>
      <c r="H148" s="18"/>
      <c r="I148" s="18"/>
      <c r="J148" s="18"/>
      <c r="K148" s="18"/>
      <c r="L148" s="18"/>
      <c r="M148" s="18"/>
      <c r="N148" s="18"/>
      <c r="O148" s="18"/>
      <c r="P148" s="18"/>
      <c r="Q148" s="18"/>
      <c r="R148" s="18"/>
      <c r="S148" s="18"/>
      <c r="T148" s="18"/>
      <c r="U148" s="18"/>
      <c r="V148" s="18"/>
      <c r="W148" s="18"/>
      <c r="X148" s="18"/>
      <c r="Y148" s="18"/>
      <c r="Z148" s="18"/>
      <c r="AA148" s="18"/>
    </row>
    <row r="149" spans="4:27" ht="15.75" customHeight="1">
      <c r="D149" s="24"/>
      <c r="E149" s="18"/>
      <c r="F149" s="18"/>
      <c r="G149" s="18"/>
      <c r="H149" s="18"/>
      <c r="I149" s="18"/>
      <c r="J149" s="18"/>
      <c r="K149" s="18"/>
      <c r="L149" s="18"/>
      <c r="M149" s="18"/>
      <c r="N149" s="18"/>
      <c r="O149" s="18"/>
      <c r="P149" s="18"/>
      <c r="Q149" s="18"/>
      <c r="R149" s="18"/>
      <c r="S149" s="18"/>
      <c r="T149" s="18"/>
      <c r="U149" s="18"/>
      <c r="V149" s="18"/>
      <c r="W149" s="18"/>
      <c r="X149" s="18"/>
      <c r="Y149" s="18"/>
      <c r="Z149" s="18"/>
      <c r="AA149" s="18"/>
    </row>
    <row r="150" spans="4:27" ht="15.75" customHeight="1">
      <c r="D150" s="24"/>
      <c r="E150" s="18"/>
      <c r="F150" s="18"/>
      <c r="G150" s="18"/>
      <c r="H150" s="18"/>
      <c r="I150" s="18"/>
      <c r="J150" s="18"/>
      <c r="K150" s="18"/>
      <c r="L150" s="18"/>
      <c r="M150" s="18"/>
      <c r="N150" s="18"/>
      <c r="O150" s="18"/>
      <c r="P150" s="18"/>
      <c r="Q150" s="18"/>
      <c r="R150" s="18"/>
      <c r="S150" s="18"/>
      <c r="T150" s="18"/>
      <c r="U150" s="18"/>
      <c r="V150" s="18"/>
      <c r="W150" s="18"/>
      <c r="X150" s="18"/>
      <c r="Y150" s="18"/>
      <c r="Z150" s="18"/>
      <c r="AA150" s="18"/>
    </row>
    <row r="151" spans="4:27" ht="15.75" customHeight="1">
      <c r="D151" s="24"/>
      <c r="E151" s="18"/>
      <c r="F151" s="18"/>
      <c r="G151" s="18"/>
      <c r="H151" s="18"/>
      <c r="I151" s="18"/>
      <c r="J151" s="18"/>
      <c r="K151" s="18"/>
      <c r="L151" s="18"/>
      <c r="M151" s="18"/>
      <c r="N151" s="18"/>
      <c r="O151" s="18"/>
      <c r="P151" s="18"/>
      <c r="Q151" s="18"/>
      <c r="R151" s="18"/>
      <c r="S151" s="18"/>
      <c r="T151" s="18"/>
      <c r="U151" s="18"/>
      <c r="V151" s="18"/>
      <c r="W151" s="18"/>
      <c r="X151" s="18"/>
      <c r="Y151" s="18"/>
      <c r="Z151" s="18"/>
      <c r="AA151" s="18"/>
    </row>
    <row r="152" spans="10:27" ht="15.75" customHeight="1">
      <c r="J152" s="18"/>
      <c r="K152" s="18"/>
      <c r="L152" s="18"/>
      <c r="M152" s="18"/>
      <c r="N152" s="18"/>
      <c r="O152" s="18"/>
      <c r="P152" s="18"/>
      <c r="Q152" s="18"/>
      <c r="R152" s="18"/>
      <c r="S152" s="18"/>
      <c r="T152" s="18"/>
      <c r="U152" s="18"/>
      <c r="V152" s="18"/>
      <c r="W152" s="18"/>
      <c r="X152" s="18"/>
      <c r="Y152" s="18"/>
      <c r="Z152" s="18"/>
      <c r="AA152" s="18"/>
    </row>
    <row r="153" ht="15.75" customHeight="1"/>
    <row r="154" ht="15.75" customHeight="1"/>
  </sheetData>
  <sheetProtection/>
  <mergeCells count="322">
    <mergeCell ref="Z95:AC95"/>
    <mergeCell ref="Z96:AC96"/>
    <mergeCell ref="Z97:AC97"/>
    <mergeCell ref="Z98:AC98"/>
    <mergeCell ref="Z89:AC89"/>
    <mergeCell ref="Z90:AC90"/>
    <mergeCell ref="Z91:AC91"/>
    <mergeCell ref="Z92:AC92"/>
    <mergeCell ref="Z93:AC93"/>
    <mergeCell ref="Z94:AC94"/>
    <mergeCell ref="Z83:AC83"/>
    <mergeCell ref="Z84:AC84"/>
    <mergeCell ref="Z85:AC85"/>
    <mergeCell ref="Z86:AC86"/>
    <mergeCell ref="Z87:AC87"/>
    <mergeCell ref="Z88:AC88"/>
    <mergeCell ref="Z80:AC80"/>
    <mergeCell ref="Z81:AC81"/>
    <mergeCell ref="Z82:AC82"/>
    <mergeCell ref="AD70:AD72"/>
    <mergeCell ref="Z73:AC73"/>
    <mergeCell ref="Z74:AC75"/>
    <mergeCell ref="AD74:AD75"/>
    <mergeCell ref="Z76:AC76"/>
    <mergeCell ref="Z77:AC77"/>
    <mergeCell ref="L90:O90"/>
    <mergeCell ref="L91:O96"/>
    <mergeCell ref="L97:O97"/>
    <mergeCell ref="L98:O98"/>
    <mergeCell ref="Z67:AC67"/>
    <mergeCell ref="Z68:AC68"/>
    <mergeCell ref="Z69:AC69"/>
    <mergeCell ref="Z70:AC72"/>
    <mergeCell ref="Z78:AC78"/>
    <mergeCell ref="Z79:AC79"/>
    <mergeCell ref="L83:O83"/>
    <mergeCell ref="L84:O84"/>
    <mergeCell ref="L85:O85"/>
    <mergeCell ref="L86:O86"/>
    <mergeCell ref="L87:O87"/>
    <mergeCell ref="L88:O88"/>
    <mergeCell ref="AD61:AD62"/>
    <mergeCell ref="L67:O67"/>
    <mergeCell ref="L59:O64"/>
    <mergeCell ref="Z59:AC59"/>
    <mergeCell ref="Z60:AC60"/>
    <mergeCell ref="Z61:AC62"/>
    <mergeCell ref="Q67:Y67"/>
    <mergeCell ref="L73:O73"/>
    <mergeCell ref="L78:O78"/>
    <mergeCell ref="Z57:AC57"/>
    <mergeCell ref="Z58:AC58"/>
    <mergeCell ref="Z63:AC63"/>
    <mergeCell ref="Z64:AC64"/>
    <mergeCell ref="P59:P64"/>
    <mergeCell ref="L54:O54"/>
    <mergeCell ref="L55:O55"/>
    <mergeCell ref="L56:O56"/>
    <mergeCell ref="L57:O57"/>
    <mergeCell ref="L58:O58"/>
    <mergeCell ref="L72:O72"/>
    <mergeCell ref="M111:R111"/>
    <mergeCell ref="F107:L107"/>
    <mergeCell ref="S111:T111"/>
    <mergeCell ref="E88:K88"/>
    <mergeCell ref="E90:K90"/>
    <mergeCell ref="M108:R108"/>
    <mergeCell ref="Q99:Y99"/>
    <mergeCell ref="F110:L110"/>
    <mergeCell ref="F111:L111"/>
    <mergeCell ref="L89:O89"/>
    <mergeCell ref="D54:K54"/>
    <mergeCell ref="D55:K55"/>
    <mergeCell ref="C48:D48"/>
    <mergeCell ref="D81:K81"/>
    <mergeCell ref="E82:K82"/>
    <mergeCell ref="D56:K56"/>
    <mergeCell ref="E68:K71"/>
    <mergeCell ref="E72:K72"/>
    <mergeCell ref="E73:K73"/>
    <mergeCell ref="D58:K58"/>
    <mergeCell ref="E47:K47"/>
    <mergeCell ref="E48:K48"/>
    <mergeCell ref="E49:K49"/>
    <mergeCell ref="C49:D49"/>
    <mergeCell ref="D53:K53"/>
    <mergeCell ref="D57:K57"/>
    <mergeCell ref="C38:D38"/>
    <mergeCell ref="C50:D50"/>
    <mergeCell ref="E50:K50"/>
    <mergeCell ref="E43:K43"/>
    <mergeCell ref="E44:K44"/>
    <mergeCell ref="E45:K45"/>
    <mergeCell ref="C47:D47"/>
    <mergeCell ref="F108:L108"/>
    <mergeCell ref="F92:K96"/>
    <mergeCell ref="S108:T108"/>
    <mergeCell ref="S90:Y90"/>
    <mergeCell ref="S91:Y91"/>
    <mergeCell ref="R94:Y94"/>
    <mergeCell ref="R98:Y98"/>
    <mergeCell ref="U107:AA107"/>
    <mergeCell ref="E91:K91"/>
    <mergeCell ref="C107:E111"/>
    <mergeCell ref="G22:AD22"/>
    <mergeCell ref="E35:K35"/>
    <mergeCell ref="E42:K42"/>
    <mergeCell ref="E33:K33"/>
    <mergeCell ref="L38:O38"/>
    <mergeCell ref="E89:K89"/>
    <mergeCell ref="E83:K83"/>
    <mergeCell ref="E84:K84"/>
    <mergeCell ref="E85:K85"/>
    <mergeCell ref="E87:K87"/>
    <mergeCell ref="M107:R107"/>
    <mergeCell ref="P91:P96"/>
    <mergeCell ref="L79:O79"/>
    <mergeCell ref="L80:O80"/>
    <mergeCell ref="L35:O35"/>
    <mergeCell ref="B21:F21"/>
    <mergeCell ref="B22:F22"/>
    <mergeCell ref="C32:D32"/>
    <mergeCell ref="C43:D43"/>
    <mergeCell ref="E46:K46"/>
    <mergeCell ref="L37:O37"/>
    <mergeCell ref="E34:K34"/>
    <mergeCell ref="E36:K36"/>
    <mergeCell ref="E37:K37"/>
    <mergeCell ref="E41:K41"/>
    <mergeCell ref="C104:G104"/>
    <mergeCell ref="E86:K86"/>
    <mergeCell ref="E38:K38"/>
    <mergeCell ref="E39:K39"/>
    <mergeCell ref="E40:K40"/>
    <mergeCell ref="L99:O99"/>
    <mergeCell ref="Q40:R40"/>
    <mergeCell ref="S42:Y42"/>
    <mergeCell ref="S40:Y40"/>
    <mergeCell ref="R87:Y87"/>
    <mergeCell ref="Z53:AC53"/>
    <mergeCell ref="Z54:AC54"/>
    <mergeCell ref="Z55:AC55"/>
    <mergeCell ref="Z56:AC56"/>
    <mergeCell ref="L53:O53"/>
    <mergeCell ref="S110:T110"/>
    <mergeCell ref="U110:AA110"/>
    <mergeCell ref="S107:T107"/>
    <mergeCell ref="R96:Y96"/>
    <mergeCell ref="U108:AA108"/>
    <mergeCell ref="S39:Y39"/>
    <mergeCell ref="S41:Y41"/>
    <mergeCell ref="Z99:AC99"/>
    <mergeCell ref="M106:T106"/>
    <mergeCell ref="Q49:R49"/>
    <mergeCell ref="G1:Y1"/>
    <mergeCell ref="S45:Y45"/>
    <mergeCell ref="Q31:Y31"/>
    <mergeCell ref="Q23:T23"/>
    <mergeCell ref="S33:Y33"/>
    <mergeCell ref="K25:P25"/>
    <mergeCell ref="L34:O34"/>
    <mergeCell ref="S38:Y38"/>
    <mergeCell ref="Q35:R35"/>
    <mergeCell ref="S34:Y34"/>
    <mergeCell ref="G21:AD21"/>
    <mergeCell ref="Q50:Y50"/>
    <mergeCell ref="S47:Y47"/>
    <mergeCell ref="S46:Y46"/>
    <mergeCell ref="L36:O36"/>
    <mergeCell ref="S63:Y63"/>
    <mergeCell ref="S58:Y58"/>
    <mergeCell ref="L39:O39"/>
    <mergeCell ref="Q39:R39"/>
    <mergeCell ref="R60:Y60"/>
    <mergeCell ref="L31:O31"/>
    <mergeCell ref="L32:O32"/>
    <mergeCell ref="L33:O33"/>
    <mergeCell ref="C18:AD18"/>
    <mergeCell ref="X3:Y3"/>
    <mergeCell ref="AA3:AC3"/>
    <mergeCell ref="B16:AD16"/>
    <mergeCell ref="C31:K31"/>
    <mergeCell ref="B23:F24"/>
    <mergeCell ref="Y25:AC25"/>
    <mergeCell ref="R90:R93"/>
    <mergeCell ref="D79:K79"/>
    <mergeCell ref="Q32:R32"/>
    <mergeCell ref="S32:Y32"/>
    <mergeCell ref="Q33:R33"/>
    <mergeCell ref="E32:K32"/>
    <mergeCell ref="L46:O46"/>
    <mergeCell ref="S35:Y35"/>
    <mergeCell ref="Q36:R36"/>
    <mergeCell ref="S36:Y36"/>
    <mergeCell ref="S78:Y78"/>
    <mergeCell ref="R84:Y84"/>
    <mergeCell ref="E74:K77"/>
    <mergeCell ref="S79:Y79"/>
    <mergeCell ref="S80:Y80"/>
    <mergeCell ref="R88:Y88"/>
    <mergeCell ref="E80:K80"/>
    <mergeCell ref="D78:K78"/>
    <mergeCell ref="L81:O81"/>
    <mergeCell ref="L82:O82"/>
    <mergeCell ref="Q53:Y53"/>
    <mergeCell ref="S64:Y64"/>
    <mergeCell ref="R68:Y68"/>
    <mergeCell ref="D59:D64"/>
    <mergeCell ref="R54:R58"/>
    <mergeCell ref="S57:Y57"/>
    <mergeCell ref="S54:Y54"/>
    <mergeCell ref="D68:D77"/>
    <mergeCell ref="R61:R64"/>
    <mergeCell ref="D67:K67"/>
    <mergeCell ref="Z46:AC46"/>
    <mergeCell ref="Z47:AC47"/>
    <mergeCell ref="Z48:AC48"/>
    <mergeCell ref="Z50:AC50"/>
    <mergeCell ref="Z49:AC49"/>
    <mergeCell ref="S77:Y77"/>
    <mergeCell ref="R69:Y69"/>
    <mergeCell ref="S55:Y55"/>
    <mergeCell ref="S48:Y48"/>
    <mergeCell ref="S49:Y49"/>
    <mergeCell ref="AB110:AC110"/>
    <mergeCell ref="AB108:AC108"/>
    <mergeCell ref="S81:Y81"/>
    <mergeCell ref="S82:Y82"/>
    <mergeCell ref="S83:Y83"/>
    <mergeCell ref="S86:Y86"/>
    <mergeCell ref="R95:Y95"/>
    <mergeCell ref="R97:Y97"/>
    <mergeCell ref="R85:Y85"/>
    <mergeCell ref="M110:R110"/>
    <mergeCell ref="B135:AD137"/>
    <mergeCell ref="C140:AD141"/>
    <mergeCell ref="D97:K97"/>
    <mergeCell ref="D98:K98"/>
    <mergeCell ref="D99:K99"/>
    <mergeCell ref="AB107:AC107"/>
    <mergeCell ref="AD107:AD111"/>
    <mergeCell ref="U111:AA111"/>
    <mergeCell ref="AB111:AC111"/>
    <mergeCell ref="U106:AC106"/>
    <mergeCell ref="Z23:AC23"/>
    <mergeCell ref="G23:L23"/>
    <mergeCell ref="G24:L24"/>
    <mergeCell ref="M23:P24"/>
    <mergeCell ref="Z24:AC24"/>
    <mergeCell ref="V23:Y24"/>
    <mergeCell ref="Q24:T24"/>
    <mergeCell ref="L47:O47"/>
    <mergeCell ref="L40:O40"/>
    <mergeCell ref="L41:O41"/>
    <mergeCell ref="L42:O42"/>
    <mergeCell ref="L43:O43"/>
    <mergeCell ref="Z43:AC43"/>
    <mergeCell ref="L45:O45"/>
    <mergeCell ref="Z40:AC40"/>
    <mergeCell ref="Z41:AC41"/>
    <mergeCell ref="Z42:AC42"/>
    <mergeCell ref="S43:Y43"/>
    <mergeCell ref="Q42:R42"/>
    <mergeCell ref="Z44:AC44"/>
    <mergeCell ref="Z45:AC45"/>
    <mergeCell ref="S44:Y44"/>
    <mergeCell ref="Z39:AC39"/>
    <mergeCell ref="Z38:AC38"/>
    <mergeCell ref="Z31:AC31"/>
    <mergeCell ref="Z32:AC32"/>
    <mergeCell ref="Z33:AC33"/>
    <mergeCell ref="Z34:AC34"/>
    <mergeCell ref="Z35:AC35"/>
    <mergeCell ref="Z36:AC36"/>
    <mergeCell ref="S56:Y56"/>
    <mergeCell ref="AB109:AC109"/>
    <mergeCell ref="S61:Y62"/>
    <mergeCell ref="S70:Y72"/>
    <mergeCell ref="S73:Y73"/>
    <mergeCell ref="R74:Y74"/>
    <mergeCell ref="R75:Y75"/>
    <mergeCell ref="U109:AA109"/>
    <mergeCell ref="S76:Y76"/>
    <mergeCell ref="S92:Y92"/>
    <mergeCell ref="E59:K64"/>
    <mergeCell ref="B25:J25"/>
    <mergeCell ref="E26:AD26"/>
    <mergeCell ref="Z37:AC37"/>
    <mergeCell ref="L44:O44"/>
    <mergeCell ref="S37:Y37"/>
    <mergeCell ref="S59:Y59"/>
    <mergeCell ref="L48:O48"/>
    <mergeCell ref="L49:O49"/>
    <mergeCell ref="L50:O50"/>
    <mergeCell ref="C127:F127"/>
    <mergeCell ref="G127:T127"/>
    <mergeCell ref="C121:F121"/>
    <mergeCell ref="G121:T121"/>
    <mergeCell ref="C123:F123"/>
    <mergeCell ref="G123:T123"/>
    <mergeCell ref="C124:F124"/>
    <mergeCell ref="G124:T124"/>
    <mergeCell ref="P74:P77"/>
    <mergeCell ref="R89:Y89"/>
    <mergeCell ref="S109:T109"/>
    <mergeCell ref="C125:F125"/>
    <mergeCell ref="G125:T125"/>
    <mergeCell ref="C126:F126"/>
    <mergeCell ref="G126:T126"/>
    <mergeCell ref="F109:L109"/>
    <mergeCell ref="M109:R109"/>
    <mergeCell ref="S93:Y93"/>
    <mergeCell ref="A13:AE13"/>
    <mergeCell ref="G122:T122"/>
    <mergeCell ref="C122:F122"/>
    <mergeCell ref="U116:V116"/>
    <mergeCell ref="U117:V118"/>
    <mergeCell ref="X117:AD117"/>
    <mergeCell ref="X118:AD118"/>
    <mergeCell ref="L68:O71"/>
    <mergeCell ref="P68:P71"/>
    <mergeCell ref="L74:O77"/>
  </mergeCells>
  <dataValidations count="3">
    <dataValidation allowBlank="1" showInputMessage="1" showErrorMessage="1" imeMode="off" sqref="M134:Y134 Z67:Z70 I134 AA3:AC4 Z31:Z50 M107:M111 S107:AA111 L31:L59 AA65:AC65 AD54:AD61 P54:P58 N65:P65 Z24 U24 K25:AC25 AD31:AD50 P97 M65:M66 Z63:Z65 Z73:Z74 M51:M52 AD63:AD65 Q24 Z51:AD51 Z76:Z99 N51:P51 Z53:Z61 L78:L91 L97:L99 W118:X118 M128:T128 U121:Y122 U126:Y128 I128 E118:T118 F117:T117 L65:L68 P68 L72:L74 P72:P74 P78:P91"/>
    <dataValidation allowBlank="1" showInputMessage="1" showErrorMessage="1" imeMode="hiragana" sqref="C106 F140:AB142 E145:I151 J145:AA152 P113 P32:P50 J10:AD10 P101 G28 C18 P105 G21:G22 U125:X125 E26:AD26 AD20 B15 H104:T104 U123:Y124 B23:F24 A13"/>
    <dataValidation type="list" allowBlank="1" showInputMessage="1" showErrorMessage="1" sqref="U117:V118">
      <formula1>"ア,イ,ウ"</formula1>
    </dataValidation>
  </dataValidations>
  <printOptions/>
  <pageMargins left="0.87" right="0.52" top="0.84" bottom="0.43" header="0.512" footer="0.31"/>
  <pageSetup horizontalDpi="600" verticalDpi="600" orientation="portrait" paperSize="9" scale="74" r:id="rId2"/>
  <rowBreaks count="1" manualBreakCount="1">
    <brk id="65" max="30" man="1"/>
  </rowBreaks>
  <drawing r:id="rId1"/>
</worksheet>
</file>

<file path=xl/worksheets/sheet2.xml><?xml version="1.0" encoding="utf-8"?>
<worksheet xmlns="http://schemas.openxmlformats.org/spreadsheetml/2006/main" xmlns:r="http://schemas.openxmlformats.org/officeDocument/2006/relationships">
  <sheetPr>
    <tabColor indexed="45"/>
  </sheetPr>
  <dimension ref="A1:AI152"/>
  <sheetViews>
    <sheetView tabSelected="1" view="pageBreakPreview" zoomScaleSheetLayoutView="100" zoomScalePageLayoutView="0" workbookViewId="0" topLeftCell="A1">
      <selection activeCell="A1" sqref="A1"/>
    </sheetView>
  </sheetViews>
  <sheetFormatPr defaultColWidth="9.00390625" defaultRowHeight="13.5"/>
  <cols>
    <col min="1" max="1" width="4.00390625" style="26" customWidth="1"/>
    <col min="2" max="2" width="3.625" style="1" customWidth="1"/>
    <col min="3" max="4" width="3.125" style="1" customWidth="1"/>
    <col min="5" max="14" width="3.625" style="1" customWidth="1"/>
    <col min="15" max="15" width="3.125" style="1" customWidth="1"/>
    <col min="16" max="16" width="4.625" style="1" customWidth="1"/>
    <col min="17" max="18" width="3.125" style="1" customWidth="1"/>
    <col min="19" max="28" width="3.625" style="1" customWidth="1"/>
    <col min="29" max="29" width="3.125" style="1" customWidth="1"/>
    <col min="30" max="30" width="4.625" style="1" customWidth="1"/>
    <col min="31" max="31" width="1.625" style="26" customWidth="1"/>
    <col min="32" max="35" width="3.625" style="26" customWidth="1"/>
    <col min="36" max="16384" width="9.00390625" style="26" customWidth="1"/>
  </cols>
  <sheetData>
    <row r="1" spans="1:25" s="76" customFormat="1" ht="21" customHeight="1">
      <c r="A1" s="75" t="s">
        <v>223</v>
      </c>
      <c r="D1" s="77"/>
      <c r="E1" s="77"/>
      <c r="G1" s="634" t="s">
        <v>13</v>
      </c>
      <c r="H1" s="634"/>
      <c r="I1" s="634"/>
      <c r="J1" s="634"/>
      <c r="K1" s="634"/>
      <c r="L1" s="634"/>
      <c r="M1" s="634"/>
      <c r="N1" s="634"/>
      <c r="O1" s="634"/>
      <c r="P1" s="634"/>
      <c r="Q1" s="634"/>
      <c r="R1" s="634"/>
      <c r="S1" s="634"/>
      <c r="T1" s="634"/>
      <c r="U1" s="634"/>
      <c r="V1" s="634"/>
      <c r="W1" s="634"/>
      <c r="X1" s="634"/>
      <c r="Y1" s="634"/>
    </row>
    <row r="2" spans="1:31" s="76" customFormat="1" ht="11.25" customHeight="1">
      <c r="A2" s="139" t="s">
        <v>520</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row>
    <row r="3" spans="1:30" s="76" customFormat="1" ht="21" customHeight="1">
      <c r="A3" s="140" t="s">
        <v>249</v>
      </c>
      <c r="B3" s="132"/>
      <c r="C3" s="132"/>
      <c r="D3" s="132"/>
      <c r="E3" s="132"/>
      <c r="V3" s="79"/>
      <c r="W3" s="79"/>
      <c r="X3" s="635"/>
      <c r="Y3" s="635"/>
      <c r="Z3" s="78" t="s">
        <v>145</v>
      </c>
      <c r="AA3" s="636"/>
      <c r="AB3" s="636"/>
      <c r="AC3" s="636"/>
      <c r="AD3" s="76" t="s">
        <v>146</v>
      </c>
    </row>
    <row r="4" spans="1:30" s="76" customFormat="1" ht="21" customHeight="1">
      <c r="A4" s="132"/>
      <c r="B4" s="132"/>
      <c r="C4" s="132"/>
      <c r="D4" s="132"/>
      <c r="E4" s="132"/>
      <c r="X4" s="80" t="s">
        <v>248</v>
      </c>
      <c r="Y4" s="78"/>
      <c r="Z4" s="78" t="s">
        <v>0</v>
      </c>
      <c r="AA4" s="113"/>
      <c r="AB4" s="78" t="s">
        <v>1</v>
      </c>
      <c r="AC4" s="113"/>
      <c r="AD4" s="112" t="s">
        <v>2</v>
      </c>
    </row>
    <row r="5" spans="1:5" s="57" customFormat="1" ht="21" customHeight="1">
      <c r="A5" s="76"/>
      <c r="B5" s="55" t="s">
        <v>247</v>
      </c>
      <c r="C5" s="55"/>
      <c r="D5" s="56"/>
      <c r="E5" s="56"/>
    </row>
    <row r="6" spans="2:5" s="57" customFormat="1" ht="21" customHeight="1">
      <c r="B6" s="137" t="s">
        <v>519</v>
      </c>
      <c r="D6" s="56"/>
      <c r="E6" s="56"/>
    </row>
    <row r="7" spans="1:20" s="25" customFormat="1" ht="12.75" customHeight="1">
      <c r="A7" s="57"/>
      <c r="B7" s="58" t="s">
        <v>14</v>
      </c>
      <c r="C7" s="58"/>
      <c r="D7" s="26"/>
      <c r="E7" s="26"/>
      <c r="S7" s="9" t="s">
        <v>204</v>
      </c>
      <c r="T7" s="13"/>
    </row>
    <row r="8" spans="2:5" s="25" customFormat="1" ht="18.75" customHeight="1">
      <c r="B8" s="58" t="s">
        <v>183</v>
      </c>
      <c r="C8" s="58"/>
      <c r="D8" s="26"/>
      <c r="E8" s="26"/>
    </row>
    <row r="9" spans="2:5" s="25" customFormat="1" ht="3" customHeight="1">
      <c r="B9" s="58"/>
      <c r="C9" s="58"/>
      <c r="D9" s="26"/>
      <c r="E9" s="26"/>
    </row>
    <row r="10" spans="1:29" s="57" customFormat="1" ht="15.75" customHeight="1">
      <c r="A10" s="25"/>
      <c r="B10" s="25"/>
      <c r="C10" s="25"/>
      <c r="D10" s="26"/>
      <c r="E10" s="26"/>
      <c r="F10" s="25"/>
      <c r="G10" s="25"/>
      <c r="H10" s="25"/>
      <c r="I10" s="25"/>
      <c r="J10" s="25"/>
      <c r="K10" s="25"/>
      <c r="L10" s="25"/>
      <c r="M10" s="25"/>
      <c r="N10" s="25"/>
      <c r="O10" s="25"/>
      <c r="P10" s="25"/>
      <c r="Q10" s="25"/>
      <c r="R10" s="55"/>
      <c r="S10" s="55"/>
      <c r="T10" s="55"/>
      <c r="U10" s="55"/>
      <c r="V10" s="100"/>
      <c r="W10" s="100"/>
      <c r="X10" s="100"/>
      <c r="Y10" s="100"/>
      <c r="Z10" s="100"/>
      <c r="AA10" s="100"/>
      <c r="AB10" s="101"/>
      <c r="AC10" s="100"/>
    </row>
    <row r="11" spans="4:5" s="57" customFormat="1" ht="15" customHeight="1">
      <c r="D11" s="56"/>
      <c r="E11" s="56"/>
    </row>
    <row r="12" spans="4:5" s="57" customFormat="1" ht="8.25" customHeight="1">
      <c r="D12" s="56"/>
      <c r="E12" s="56"/>
    </row>
    <row r="13" spans="1:31" s="25" customFormat="1" ht="18.75" customHeight="1">
      <c r="A13" s="272" t="s">
        <v>523</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row>
    <row r="14" spans="4:5" s="25" customFormat="1" ht="11.25" customHeight="1">
      <c r="D14" s="26"/>
      <c r="E14" s="26"/>
    </row>
    <row r="15" spans="1:5" s="25" customFormat="1" ht="21" customHeight="1">
      <c r="A15" s="76"/>
      <c r="B15" s="58" t="s">
        <v>222</v>
      </c>
      <c r="C15" s="58"/>
      <c r="D15" s="26"/>
      <c r="E15" s="26"/>
    </row>
    <row r="16" spans="2:32" s="25" customFormat="1" ht="24" customHeight="1">
      <c r="B16" s="272" t="s">
        <v>15</v>
      </c>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59"/>
      <c r="AF16" s="59"/>
    </row>
    <row r="17" spans="2:32" s="9" customFormat="1" ht="9.75" customHeight="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row>
    <row r="18" spans="2:32" s="9" customFormat="1" ht="42" customHeight="1">
      <c r="B18" s="10"/>
      <c r="C18" s="455" t="s">
        <v>490</v>
      </c>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7"/>
      <c r="AE18" s="10"/>
      <c r="AF18" s="10"/>
    </row>
    <row r="19" spans="2:32" s="9" customFormat="1" ht="9" customHeight="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row>
    <row r="20" spans="1:30" ht="21" customHeight="1">
      <c r="A20" s="2" t="s">
        <v>515</v>
      </c>
      <c r="AD20" s="64" t="s">
        <v>230</v>
      </c>
    </row>
    <row r="21" spans="2:30" ht="22.5" customHeight="1">
      <c r="B21" s="502" t="s">
        <v>511</v>
      </c>
      <c r="C21" s="502"/>
      <c r="D21" s="502"/>
      <c r="E21" s="502"/>
      <c r="F21" s="502"/>
      <c r="G21" s="642"/>
      <c r="H21" s="643"/>
      <c r="I21" s="643"/>
      <c r="J21" s="643"/>
      <c r="K21" s="643"/>
      <c r="L21" s="643"/>
      <c r="M21" s="643"/>
      <c r="N21" s="643"/>
      <c r="O21" s="643"/>
      <c r="P21" s="643"/>
      <c r="Q21" s="643"/>
      <c r="R21" s="643"/>
      <c r="S21" s="643"/>
      <c r="T21" s="643"/>
      <c r="U21" s="643"/>
      <c r="V21" s="643"/>
      <c r="W21" s="643"/>
      <c r="X21" s="643"/>
      <c r="Y21" s="643"/>
      <c r="Z21" s="643"/>
      <c r="AA21" s="643"/>
      <c r="AB21" s="643"/>
      <c r="AC21" s="643"/>
      <c r="AD21" s="644"/>
    </row>
    <row r="22" spans="2:30" ht="22.5" customHeight="1">
      <c r="B22" s="502" t="s">
        <v>512</v>
      </c>
      <c r="C22" s="502"/>
      <c r="D22" s="502"/>
      <c r="E22" s="502"/>
      <c r="F22" s="502"/>
      <c r="G22" s="645"/>
      <c r="H22" s="646"/>
      <c r="I22" s="646"/>
      <c r="J22" s="646"/>
      <c r="K22" s="646"/>
      <c r="L22" s="646"/>
      <c r="M22" s="646"/>
      <c r="N22" s="646"/>
      <c r="O22" s="646"/>
      <c r="P22" s="646"/>
      <c r="Q22" s="646"/>
      <c r="R22" s="646"/>
      <c r="S22" s="646"/>
      <c r="T22" s="646"/>
      <c r="U22" s="646"/>
      <c r="V22" s="646"/>
      <c r="W22" s="646"/>
      <c r="X22" s="646"/>
      <c r="Y22" s="646"/>
      <c r="Z22" s="646"/>
      <c r="AA22" s="646"/>
      <c r="AB22" s="646"/>
      <c r="AC22" s="646"/>
      <c r="AD22" s="647"/>
    </row>
    <row r="23" spans="2:30" ht="19.5" customHeight="1">
      <c r="B23" s="461" t="s">
        <v>513</v>
      </c>
      <c r="C23" s="462"/>
      <c r="D23" s="462"/>
      <c r="E23" s="462"/>
      <c r="F23" s="463"/>
      <c r="G23" s="396" t="s">
        <v>205</v>
      </c>
      <c r="H23" s="396"/>
      <c r="I23" s="396"/>
      <c r="J23" s="396"/>
      <c r="K23" s="396"/>
      <c r="L23" s="396"/>
      <c r="M23" s="396" t="s">
        <v>4</v>
      </c>
      <c r="N23" s="396"/>
      <c r="O23" s="396"/>
      <c r="P23" s="396"/>
      <c r="Q23" s="649"/>
      <c r="R23" s="649"/>
      <c r="S23" s="649"/>
      <c r="T23" s="650"/>
      <c r="U23" s="27" t="s">
        <v>6</v>
      </c>
      <c r="V23" s="379" t="s">
        <v>5</v>
      </c>
      <c r="W23" s="379"/>
      <c r="X23" s="379"/>
      <c r="Y23" s="379"/>
      <c r="Z23" s="653"/>
      <c r="AA23" s="653"/>
      <c r="AB23" s="653"/>
      <c r="AC23" s="654"/>
      <c r="AD23" s="108" t="s">
        <v>6</v>
      </c>
    </row>
    <row r="24" spans="2:30" ht="19.5" customHeight="1">
      <c r="B24" s="464"/>
      <c r="C24" s="465"/>
      <c r="D24" s="465"/>
      <c r="E24" s="465"/>
      <c r="F24" s="466"/>
      <c r="G24" s="396" t="s">
        <v>16</v>
      </c>
      <c r="H24" s="396"/>
      <c r="I24" s="396"/>
      <c r="J24" s="396"/>
      <c r="K24" s="396"/>
      <c r="L24" s="396"/>
      <c r="M24" s="396"/>
      <c r="N24" s="396"/>
      <c r="O24" s="396"/>
      <c r="P24" s="396"/>
      <c r="Q24" s="649"/>
      <c r="R24" s="649"/>
      <c r="S24" s="649"/>
      <c r="T24" s="650"/>
      <c r="U24" s="27" t="s">
        <v>7</v>
      </c>
      <c r="V24" s="379"/>
      <c r="W24" s="379"/>
      <c r="X24" s="379"/>
      <c r="Y24" s="379"/>
      <c r="Z24" s="651"/>
      <c r="AA24" s="651"/>
      <c r="AB24" s="651"/>
      <c r="AC24" s="652"/>
      <c r="AD24" s="108" t="s">
        <v>6</v>
      </c>
    </row>
    <row r="25" spans="2:30" ht="21" customHeight="1">
      <c r="B25" s="329" t="s">
        <v>514</v>
      </c>
      <c r="C25" s="330"/>
      <c r="D25" s="330"/>
      <c r="E25" s="330"/>
      <c r="F25" s="330"/>
      <c r="G25" s="330"/>
      <c r="H25" s="330"/>
      <c r="I25" s="330"/>
      <c r="J25" s="330"/>
      <c r="K25" s="616"/>
      <c r="L25" s="616"/>
      <c r="M25" s="616"/>
      <c r="N25" s="616"/>
      <c r="O25" s="616"/>
      <c r="P25" s="616"/>
      <c r="Q25" s="28" t="s">
        <v>20</v>
      </c>
      <c r="R25" s="29" t="s">
        <v>17</v>
      </c>
      <c r="S25" s="29"/>
      <c r="T25" s="29"/>
      <c r="U25" s="30"/>
      <c r="V25" s="31"/>
      <c r="W25" s="32"/>
      <c r="X25" s="32"/>
      <c r="Y25" s="648"/>
      <c r="Z25" s="648"/>
      <c r="AA25" s="648"/>
      <c r="AB25" s="648"/>
      <c r="AC25" s="648"/>
      <c r="AD25" s="4" t="s">
        <v>25</v>
      </c>
    </row>
    <row r="26" spans="2:30" ht="21" customHeight="1">
      <c r="B26" s="16" t="s">
        <v>3</v>
      </c>
      <c r="C26" s="16"/>
      <c r="D26" s="16"/>
      <c r="E26" s="331"/>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3"/>
    </row>
    <row r="27" ht="6.75" customHeight="1"/>
    <row r="28" spans="1:6" ht="15" customHeight="1">
      <c r="A28" s="2" t="s">
        <v>507</v>
      </c>
      <c r="F28" s="1" t="s">
        <v>491</v>
      </c>
    </row>
    <row r="29" spans="29:30" ht="11.25" customHeight="1">
      <c r="AC29" s="26"/>
      <c r="AD29" s="26"/>
    </row>
    <row r="30" spans="2:30" ht="15" customHeight="1" thickBot="1">
      <c r="B30" s="2" t="s">
        <v>18</v>
      </c>
      <c r="C30" s="26"/>
      <c r="D30" s="26"/>
      <c r="E30" s="26"/>
      <c r="F30" s="26"/>
      <c r="G30" s="26"/>
      <c r="H30" s="26"/>
      <c r="I30" s="26"/>
      <c r="J30" s="26"/>
      <c r="K30" s="26"/>
      <c r="L30" s="26"/>
      <c r="M30" s="26"/>
      <c r="N30" s="26"/>
      <c r="O30" s="175" t="s">
        <v>8</v>
      </c>
      <c r="P30" s="26"/>
      <c r="Q30" s="26"/>
      <c r="R30" s="26"/>
      <c r="S30" s="26"/>
      <c r="T30" s="26"/>
      <c r="U30" s="26"/>
      <c r="V30" s="26"/>
      <c r="W30" s="26"/>
      <c r="X30" s="26"/>
      <c r="Y30" s="26"/>
      <c r="Z30" s="26"/>
      <c r="AA30" s="26"/>
      <c r="AB30" s="26"/>
      <c r="AC30" s="175" t="s">
        <v>8</v>
      </c>
      <c r="AD30" s="26"/>
    </row>
    <row r="31" spans="3:30" ht="15.75" customHeight="1" thickBot="1">
      <c r="C31" s="419" t="s">
        <v>9</v>
      </c>
      <c r="D31" s="459"/>
      <c r="E31" s="459"/>
      <c r="F31" s="459"/>
      <c r="G31" s="459"/>
      <c r="H31" s="459"/>
      <c r="I31" s="459"/>
      <c r="J31" s="459"/>
      <c r="K31" s="460"/>
      <c r="L31" s="366" t="s">
        <v>10</v>
      </c>
      <c r="M31" s="367"/>
      <c r="N31" s="367"/>
      <c r="O31" s="367"/>
      <c r="P31" s="116" t="s">
        <v>205</v>
      </c>
      <c r="Q31" s="419" t="s">
        <v>9</v>
      </c>
      <c r="R31" s="613"/>
      <c r="S31" s="613"/>
      <c r="T31" s="613"/>
      <c r="U31" s="613"/>
      <c r="V31" s="613"/>
      <c r="W31" s="613"/>
      <c r="X31" s="613"/>
      <c r="Y31" s="614"/>
      <c r="Z31" s="366" t="s">
        <v>10</v>
      </c>
      <c r="AA31" s="367"/>
      <c r="AB31" s="367"/>
      <c r="AC31" s="368"/>
      <c r="AD31" s="115" t="s">
        <v>205</v>
      </c>
    </row>
    <row r="32" spans="3:30" ht="15.75" customHeight="1">
      <c r="C32" s="637" t="s">
        <v>112</v>
      </c>
      <c r="D32" s="638"/>
      <c r="E32" s="639" t="s">
        <v>29</v>
      </c>
      <c r="F32" s="640"/>
      <c r="G32" s="640"/>
      <c r="H32" s="640"/>
      <c r="I32" s="640"/>
      <c r="J32" s="640"/>
      <c r="K32" s="641"/>
      <c r="L32" s="655"/>
      <c r="M32" s="656"/>
      <c r="N32" s="656"/>
      <c r="O32" s="656"/>
      <c r="P32" s="118"/>
      <c r="Q32" s="602" t="s">
        <v>126</v>
      </c>
      <c r="R32" s="603"/>
      <c r="S32" s="621" t="s">
        <v>44</v>
      </c>
      <c r="T32" s="622"/>
      <c r="U32" s="622"/>
      <c r="V32" s="622"/>
      <c r="W32" s="622"/>
      <c r="X32" s="622"/>
      <c r="Y32" s="623"/>
      <c r="Z32" s="655"/>
      <c r="AA32" s="656"/>
      <c r="AB32" s="656"/>
      <c r="AC32" s="678"/>
      <c r="AD32" s="121"/>
    </row>
    <row r="33" spans="3:30" ht="15.75" customHeight="1">
      <c r="C33" s="37"/>
      <c r="D33" s="38"/>
      <c r="E33" s="624" t="s">
        <v>30</v>
      </c>
      <c r="F33" s="625"/>
      <c r="G33" s="625"/>
      <c r="H33" s="625"/>
      <c r="I33" s="625"/>
      <c r="J33" s="625"/>
      <c r="K33" s="626"/>
      <c r="L33" s="615"/>
      <c r="M33" s="616"/>
      <c r="N33" s="616"/>
      <c r="O33" s="616"/>
      <c r="P33" s="119"/>
      <c r="Q33" s="627" t="s">
        <v>127</v>
      </c>
      <c r="R33" s="628"/>
      <c r="S33" s="329" t="s">
        <v>45</v>
      </c>
      <c r="T33" s="330"/>
      <c r="U33" s="330"/>
      <c r="V33" s="330"/>
      <c r="W33" s="330"/>
      <c r="X33" s="330"/>
      <c r="Y33" s="601"/>
      <c r="Z33" s="615"/>
      <c r="AA33" s="616"/>
      <c r="AB33" s="616"/>
      <c r="AC33" s="617"/>
      <c r="AD33" s="122"/>
    </row>
    <row r="34" spans="3:30" ht="15.75" customHeight="1">
      <c r="C34" s="37"/>
      <c r="D34" s="38"/>
      <c r="E34" s="624" t="s">
        <v>129</v>
      </c>
      <c r="F34" s="625"/>
      <c r="G34" s="625"/>
      <c r="H34" s="625"/>
      <c r="I34" s="625"/>
      <c r="J34" s="625"/>
      <c r="K34" s="626"/>
      <c r="L34" s="615"/>
      <c r="M34" s="616"/>
      <c r="N34" s="616"/>
      <c r="O34" s="616"/>
      <c r="P34" s="119"/>
      <c r="Q34" s="72"/>
      <c r="R34" s="71"/>
      <c r="S34" s="329" t="s">
        <v>46</v>
      </c>
      <c r="T34" s="330"/>
      <c r="U34" s="330"/>
      <c r="V34" s="330"/>
      <c r="W34" s="330"/>
      <c r="X34" s="330"/>
      <c r="Y34" s="601"/>
      <c r="Z34" s="615"/>
      <c r="AA34" s="616"/>
      <c r="AB34" s="616"/>
      <c r="AC34" s="617"/>
      <c r="AD34" s="122"/>
    </row>
    <row r="35" spans="3:30" ht="15.75" customHeight="1">
      <c r="C35" s="37"/>
      <c r="D35" s="38"/>
      <c r="E35" s="624" t="s">
        <v>130</v>
      </c>
      <c r="F35" s="625"/>
      <c r="G35" s="625"/>
      <c r="H35" s="625"/>
      <c r="I35" s="625"/>
      <c r="J35" s="625"/>
      <c r="K35" s="626"/>
      <c r="L35" s="615"/>
      <c r="M35" s="616"/>
      <c r="N35" s="616"/>
      <c r="O35" s="616"/>
      <c r="P35" s="119"/>
      <c r="Q35" s="599" t="s">
        <v>128</v>
      </c>
      <c r="R35" s="600"/>
      <c r="S35" s="329" t="s">
        <v>47</v>
      </c>
      <c r="T35" s="330"/>
      <c r="U35" s="330"/>
      <c r="V35" s="330"/>
      <c r="W35" s="330"/>
      <c r="X35" s="330"/>
      <c r="Y35" s="601"/>
      <c r="Z35" s="615"/>
      <c r="AA35" s="616"/>
      <c r="AB35" s="616"/>
      <c r="AC35" s="617"/>
      <c r="AD35" s="122"/>
    </row>
    <row r="36" spans="3:30" ht="15.75" customHeight="1">
      <c r="C36" s="37"/>
      <c r="D36" s="38"/>
      <c r="E36" s="624" t="s">
        <v>31</v>
      </c>
      <c r="F36" s="625"/>
      <c r="G36" s="625"/>
      <c r="H36" s="625"/>
      <c r="I36" s="625"/>
      <c r="J36" s="625"/>
      <c r="K36" s="626"/>
      <c r="L36" s="615"/>
      <c r="M36" s="616"/>
      <c r="N36" s="616"/>
      <c r="O36" s="616"/>
      <c r="P36" s="119"/>
      <c r="Q36" s="629" t="s">
        <v>100</v>
      </c>
      <c r="R36" s="630"/>
      <c r="S36" s="329" t="s">
        <v>48</v>
      </c>
      <c r="T36" s="330"/>
      <c r="U36" s="330"/>
      <c r="V36" s="330"/>
      <c r="W36" s="330"/>
      <c r="X36" s="330"/>
      <c r="Y36" s="601"/>
      <c r="Z36" s="615"/>
      <c r="AA36" s="616"/>
      <c r="AB36" s="616"/>
      <c r="AC36" s="617"/>
      <c r="AD36" s="122"/>
    </row>
    <row r="37" spans="3:30" ht="15.75" customHeight="1">
      <c r="C37" s="37"/>
      <c r="D37" s="38"/>
      <c r="E37" s="624" t="s">
        <v>32</v>
      </c>
      <c r="F37" s="625"/>
      <c r="G37" s="625"/>
      <c r="H37" s="625"/>
      <c r="I37" s="625"/>
      <c r="J37" s="625"/>
      <c r="K37" s="626"/>
      <c r="L37" s="615"/>
      <c r="M37" s="616"/>
      <c r="N37" s="616"/>
      <c r="O37" s="616"/>
      <c r="P37" s="119"/>
      <c r="Q37" s="73"/>
      <c r="R37" s="38"/>
      <c r="S37" s="329" t="s">
        <v>49</v>
      </c>
      <c r="T37" s="330"/>
      <c r="U37" s="330"/>
      <c r="V37" s="330"/>
      <c r="W37" s="330"/>
      <c r="X37" s="330"/>
      <c r="Y37" s="601"/>
      <c r="Z37" s="615"/>
      <c r="AA37" s="616"/>
      <c r="AB37" s="616"/>
      <c r="AC37" s="617"/>
      <c r="AD37" s="122"/>
    </row>
    <row r="38" spans="3:30" ht="15.75" customHeight="1">
      <c r="C38" s="629" t="s">
        <v>101</v>
      </c>
      <c r="D38" s="630"/>
      <c r="E38" s="329" t="s">
        <v>33</v>
      </c>
      <c r="F38" s="330"/>
      <c r="G38" s="330"/>
      <c r="H38" s="330"/>
      <c r="I38" s="330"/>
      <c r="J38" s="330"/>
      <c r="K38" s="601"/>
      <c r="L38" s="615"/>
      <c r="M38" s="616"/>
      <c r="N38" s="616"/>
      <c r="O38" s="616"/>
      <c r="P38" s="119"/>
      <c r="Q38" s="74"/>
      <c r="R38" s="40"/>
      <c r="S38" s="329" t="s">
        <v>50</v>
      </c>
      <c r="T38" s="330"/>
      <c r="U38" s="330"/>
      <c r="V38" s="330"/>
      <c r="W38" s="330"/>
      <c r="X38" s="330"/>
      <c r="Y38" s="601"/>
      <c r="Z38" s="615"/>
      <c r="AA38" s="616"/>
      <c r="AB38" s="616"/>
      <c r="AC38" s="617"/>
      <c r="AD38" s="122"/>
    </row>
    <row r="39" spans="3:30" ht="15.75" customHeight="1">
      <c r="C39" s="37"/>
      <c r="D39" s="38"/>
      <c r="E39" s="624" t="s">
        <v>34</v>
      </c>
      <c r="F39" s="625"/>
      <c r="G39" s="625"/>
      <c r="H39" s="625"/>
      <c r="I39" s="625"/>
      <c r="J39" s="625"/>
      <c r="K39" s="626"/>
      <c r="L39" s="615"/>
      <c r="M39" s="616"/>
      <c r="N39" s="616"/>
      <c r="O39" s="616"/>
      <c r="P39" s="119"/>
      <c r="Q39" s="599" t="s">
        <v>102</v>
      </c>
      <c r="R39" s="600"/>
      <c r="S39" s="329" t="s">
        <v>51</v>
      </c>
      <c r="T39" s="330"/>
      <c r="U39" s="330"/>
      <c r="V39" s="330"/>
      <c r="W39" s="330"/>
      <c r="X39" s="330"/>
      <c r="Y39" s="601"/>
      <c r="Z39" s="615"/>
      <c r="AA39" s="616"/>
      <c r="AB39" s="616"/>
      <c r="AC39" s="617"/>
      <c r="AD39" s="122"/>
    </row>
    <row r="40" spans="3:30" ht="15.75" customHeight="1">
      <c r="C40" s="37"/>
      <c r="D40" s="38"/>
      <c r="E40" s="624" t="s">
        <v>35</v>
      </c>
      <c r="F40" s="625"/>
      <c r="G40" s="625"/>
      <c r="H40" s="625"/>
      <c r="I40" s="625"/>
      <c r="J40" s="625"/>
      <c r="K40" s="626"/>
      <c r="L40" s="615"/>
      <c r="M40" s="616"/>
      <c r="N40" s="616"/>
      <c r="O40" s="616"/>
      <c r="P40" s="119"/>
      <c r="Q40" s="629" t="s">
        <v>103</v>
      </c>
      <c r="R40" s="630"/>
      <c r="S40" s="329" t="s">
        <v>52</v>
      </c>
      <c r="T40" s="330"/>
      <c r="U40" s="330"/>
      <c r="V40" s="330"/>
      <c r="W40" s="330"/>
      <c r="X40" s="330"/>
      <c r="Y40" s="601"/>
      <c r="Z40" s="615"/>
      <c r="AA40" s="616"/>
      <c r="AB40" s="616"/>
      <c r="AC40" s="617"/>
      <c r="AD40" s="122"/>
    </row>
    <row r="41" spans="3:30" ht="15.75" customHeight="1">
      <c r="C41" s="37"/>
      <c r="D41" s="38"/>
      <c r="E41" s="624" t="s">
        <v>36</v>
      </c>
      <c r="F41" s="625"/>
      <c r="G41" s="625"/>
      <c r="H41" s="625"/>
      <c r="I41" s="625"/>
      <c r="J41" s="625"/>
      <c r="K41" s="626"/>
      <c r="L41" s="615"/>
      <c r="M41" s="616"/>
      <c r="N41" s="616"/>
      <c r="O41" s="616"/>
      <c r="P41" s="119"/>
      <c r="Q41" s="74"/>
      <c r="R41" s="40"/>
      <c r="S41" s="329" t="s">
        <v>53</v>
      </c>
      <c r="T41" s="330"/>
      <c r="U41" s="330"/>
      <c r="V41" s="330"/>
      <c r="W41" s="330"/>
      <c r="X41" s="330"/>
      <c r="Y41" s="601"/>
      <c r="Z41" s="615"/>
      <c r="AA41" s="616"/>
      <c r="AB41" s="616"/>
      <c r="AC41" s="617"/>
      <c r="AD41" s="122"/>
    </row>
    <row r="42" spans="3:30" ht="15.75" customHeight="1">
      <c r="C42" s="39"/>
      <c r="D42" s="40"/>
      <c r="E42" s="624" t="s">
        <v>37</v>
      </c>
      <c r="F42" s="625"/>
      <c r="G42" s="625"/>
      <c r="H42" s="625"/>
      <c r="I42" s="625"/>
      <c r="J42" s="625"/>
      <c r="K42" s="626"/>
      <c r="L42" s="615"/>
      <c r="M42" s="616"/>
      <c r="N42" s="616"/>
      <c r="O42" s="616"/>
      <c r="P42" s="119"/>
      <c r="Q42" s="599" t="s">
        <v>104</v>
      </c>
      <c r="R42" s="600"/>
      <c r="S42" s="329" t="s">
        <v>54</v>
      </c>
      <c r="T42" s="330"/>
      <c r="U42" s="330"/>
      <c r="V42" s="330"/>
      <c r="W42" s="330"/>
      <c r="X42" s="330"/>
      <c r="Y42" s="601"/>
      <c r="Z42" s="615"/>
      <c r="AA42" s="616"/>
      <c r="AB42" s="616"/>
      <c r="AC42" s="617"/>
      <c r="AD42" s="122"/>
    </row>
    <row r="43" spans="3:30" ht="15.75" customHeight="1">
      <c r="C43" s="599" t="s">
        <v>105</v>
      </c>
      <c r="D43" s="600"/>
      <c r="E43" s="329" t="s">
        <v>38</v>
      </c>
      <c r="F43" s="330"/>
      <c r="G43" s="330"/>
      <c r="H43" s="330"/>
      <c r="I43" s="330"/>
      <c r="J43" s="330"/>
      <c r="K43" s="601"/>
      <c r="L43" s="615"/>
      <c r="M43" s="616"/>
      <c r="N43" s="616"/>
      <c r="O43" s="616"/>
      <c r="P43" s="119"/>
      <c r="Q43" s="73"/>
      <c r="R43" s="38"/>
      <c r="S43" s="329" t="s">
        <v>55</v>
      </c>
      <c r="T43" s="330"/>
      <c r="U43" s="330"/>
      <c r="V43" s="330"/>
      <c r="W43" s="330"/>
      <c r="X43" s="330"/>
      <c r="Y43" s="601"/>
      <c r="Z43" s="615"/>
      <c r="AA43" s="616"/>
      <c r="AB43" s="616"/>
      <c r="AC43" s="617"/>
      <c r="AD43" s="122"/>
    </row>
    <row r="44" spans="3:31" ht="15.75" customHeight="1">
      <c r="C44" s="37"/>
      <c r="D44" s="38"/>
      <c r="E44" s="329" t="s">
        <v>111</v>
      </c>
      <c r="F44" s="330"/>
      <c r="G44" s="330"/>
      <c r="H44" s="330"/>
      <c r="I44" s="330"/>
      <c r="J44" s="330"/>
      <c r="K44" s="601"/>
      <c r="L44" s="615"/>
      <c r="M44" s="616"/>
      <c r="N44" s="616"/>
      <c r="O44" s="616"/>
      <c r="P44" s="119"/>
      <c r="Q44" s="73"/>
      <c r="R44" s="38"/>
      <c r="S44" s="329" t="s">
        <v>56</v>
      </c>
      <c r="T44" s="330"/>
      <c r="U44" s="330"/>
      <c r="V44" s="330"/>
      <c r="W44" s="330"/>
      <c r="X44" s="330"/>
      <c r="Y44" s="601"/>
      <c r="Z44" s="615"/>
      <c r="AA44" s="616"/>
      <c r="AB44" s="616"/>
      <c r="AC44" s="617"/>
      <c r="AD44" s="122"/>
      <c r="AE44" s="34"/>
    </row>
    <row r="45" spans="3:31" ht="15.75" customHeight="1">
      <c r="C45" s="37"/>
      <c r="D45" s="38"/>
      <c r="E45" s="329" t="s">
        <v>39</v>
      </c>
      <c r="F45" s="330"/>
      <c r="G45" s="330"/>
      <c r="H45" s="330"/>
      <c r="I45" s="330"/>
      <c r="J45" s="330"/>
      <c r="K45" s="601"/>
      <c r="L45" s="615"/>
      <c r="M45" s="616"/>
      <c r="N45" s="616"/>
      <c r="O45" s="616"/>
      <c r="P45" s="119"/>
      <c r="Q45" s="73"/>
      <c r="R45" s="38"/>
      <c r="S45" s="329" t="s">
        <v>57</v>
      </c>
      <c r="T45" s="330"/>
      <c r="U45" s="330"/>
      <c r="V45" s="330"/>
      <c r="W45" s="330"/>
      <c r="X45" s="330"/>
      <c r="Y45" s="601"/>
      <c r="Z45" s="615"/>
      <c r="AA45" s="616"/>
      <c r="AB45" s="616"/>
      <c r="AC45" s="617"/>
      <c r="AD45" s="122"/>
      <c r="AE45" s="34"/>
    </row>
    <row r="46" spans="3:30" ht="15.75" customHeight="1">
      <c r="C46" s="39"/>
      <c r="D46" s="40"/>
      <c r="E46" s="329" t="s">
        <v>40</v>
      </c>
      <c r="F46" s="330"/>
      <c r="G46" s="330"/>
      <c r="H46" s="330"/>
      <c r="I46" s="330"/>
      <c r="J46" s="330"/>
      <c r="K46" s="601"/>
      <c r="L46" s="615"/>
      <c r="M46" s="616"/>
      <c r="N46" s="616"/>
      <c r="O46" s="616"/>
      <c r="P46" s="119"/>
      <c r="Q46" s="73"/>
      <c r="R46" s="38"/>
      <c r="S46" s="329" t="s">
        <v>58</v>
      </c>
      <c r="T46" s="330"/>
      <c r="U46" s="330"/>
      <c r="V46" s="330"/>
      <c r="W46" s="330"/>
      <c r="X46" s="330"/>
      <c r="Y46" s="601"/>
      <c r="Z46" s="615"/>
      <c r="AA46" s="616"/>
      <c r="AB46" s="616"/>
      <c r="AC46" s="617"/>
      <c r="AD46" s="122"/>
    </row>
    <row r="47" spans="3:30" ht="15.75" customHeight="1">
      <c r="C47" s="606" t="s">
        <v>106</v>
      </c>
      <c r="D47" s="607"/>
      <c r="E47" s="329" t="s">
        <v>41</v>
      </c>
      <c r="F47" s="330"/>
      <c r="G47" s="330"/>
      <c r="H47" s="330"/>
      <c r="I47" s="330"/>
      <c r="J47" s="330"/>
      <c r="K47" s="601"/>
      <c r="L47" s="615"/>
      <c r="M47" s="616"/>
      <c r="N47" s="616"/>
      <c r="O47" s="616"/>
      <c r="P47" s="119"/>
      <c r="Q47" s="73"/>
      <c r="R47" s="38"/>
      <c r="S47" s="329" t="s">
        <v>59</v>
      </c>
      <c r="T47" s="330"/>
      <c r="U47" s="330"/>
      <c r="V47" s="330"/>
      <c r="W47" s="330"/>
      <c r="X47" s="330"/>
      <c r="Y47" s="601"/>
      <c r="Z47" s="615"/>
      <c r="AA47" s="616"/>
      <c r="AB47" s="616"/>
      <c r="AC47" s="617"/>
      <c r="AD47" s="122"/>
    </row>
    <row r="48" spans="3:30" ht="15.75" customHeight="1">
      <c r="C48" s="604" t="s">
        <v>107</v>
      </c>
      <c r="D48" s="605"/>
      <c r="E48" s="329" t="s">
        <v>42</v>
      </c>
      <c r="F48" s="330"/>
      <c r="G48" s="330"/>
      <c r="H48" s="330"/>
      <c r="I48" s="330"/>
      <c r="J48" s="330"/>
      <c r="K48" s="601"/>
      <c r="L48" s="615"/>
      <c r="M48" s="616"/>
      <c r="N48" s="616"/>
      <c r="O48" s="616"/>
      <c r="P48" s="119"/>
      <c r="Q48" s="73"/>
      <c r="R48" s="38"/>
      <c r="S48" s="329" t="s">
        <v>60</v>
      </c>
      <c r="T48" s="330"/>
      <c r="U48" s="330"/>
      <c r="V48" s="330"/>
      <c r="W48" s="330"/>
      <c r="X48" s="330"/>
      <c r="Y48" s="601"/>
      <c r="Z48" s="615"/>
      <c r="AA48" s="616"/>
      <c r="AB48" s="616"/>
      <c r="AC48" s="617"/>
      <c r="AD48" s="122"/>
    </row>
    <row r="49" spans="3:30" ht="15.75" customHeight="1" thickBot="1">
      <c r="C49" s="602" t="s">
        <v>108</v>
      </c>
      <c r="D49" s="603"/>
      <c r="E49" s="329" t="s">
        <v>43</v>
      </c>
      <c r="F49" s="330"/>
      <c r="G49" s="330"/>
      <c r="H49" s="330"/>
      <c r="I49" s="330"/>
      <c r="J49" s="330"/>
      <c r="K49" s="601"/>
      <c r="L49" s="615"/>
      <c r="M49" s="616"/>
      <c r="N49" s="616"/>
      <c r="O49" s="616"/>
      <c r="P49" s="119"/>
      <c r="Q49" s="602" t="s">
        <v>109</v>
      </c>
      <c r="R49" s="603"/>
      <c r="S49" s="618" t="s">
        <v>61</v>
      </c>
      <c r="T49" s="619"/>
      <c r="U49" s="619"/>
      <c r="V49" s="619"/>
      <c r="W49" s="619"/>
      <c r="X49" s="619"/>
      <c r="Y49" s="620"/>
      <c r="Z49" s="615"/>
      <c r="AA49" s="616"/>
      <c r="AB49" s="616"/>
      <c r="AC49" s="617"/>
      <c r="AD49" s="123"/>
    </row>
    <row r="50" spans="3:30" ht="15.75" customHeight="1" thickBot="1" thickTop="1">
      <c r="C50" s="608" t="s">
        <v>110</v>
      </c>
      <c r="D50" s="609"/>
      <c r="E50" s="610" t="s">
        <v>11</v>
      </c>
      <c r="F50" s="611"/>
      <c r="G50" s="611"/>
      <c r="H50" s="611"/>
      <c r="I50" s="611"/>
      <c r="J50" s="611"/>
      <c r="K50" s="612"/>
      <c r="L50" s="610"/>
      <c r="M50" s="611"/>
      <c r="N50" s="611"/>
      <c r="O50" s="611"/>
      <c r="P50" s="120"/>
      <c r="Q50" s="631" t="s">
        <v>99</v>
      </c>
      <c r="R50" s="632"/>
      <c r="S50" s="632"/>
      <c r="T50" s="632"/>
      <c r="U50" s="632"/>
      <c r="V50" s="632"/>
      <c r="W50" s="632"/>
      <c r="X50" s="632"/>
      <c r="Y50" s="633"/>
      <c r="Z50" s="687">
        <f>L32+L38+L43+L47+L48+L49+L50+Z32+Z33+Z35+Z36+Z39+Z40+Z42+Z49</f>
        <v>0</v>
      </c>
      <c r="AA50" s="688"/>
      <c r="AB50" s="688"/>
      <c r="AC50" s="689"/>
      <c r="AD50" s="124"/>
    </row>
    <row r="51" spans="17:30" ht="15.75" customHeight="1">
      <c r="Q51" s="117" t="s">
        <v>207</v>
      </c>
      <c r="R51" s="33"/>
      <c r="S51" s="33"/>
      <c r="T51" s="33"/>
      <c r="U51" s="33"/>
      <c r="V51" s="33"/>
      <c r="W51" s="33"/>
      <c r="X51" s="33"/>
      <c r="Y51" s="33"/>
      <c r="Z51" s="3"/>
      <c r="AA51" s="3"/>
      <c r="AB51" s="3"/>
      <c r="AC51" s="3"/>
      <c r="AD51" s="3"/>
    </row>
    <row r="52" spans="2:30" ht="15.75" customHeight="1" thickBot="1">
      <c r="B52" s="2" t="s">
        <v>19</v>
      </c>
      <c r="O52" s="175" t="s">
        <v>8</v>
      </c>
      <c r="P52" s="26"/>
      <c r="Q52" s="26"/>
      <c r="R52" s="26"/>
      <c r="S52" s="26"/>
      <c r="T52" s="26"/>
      <c r="U52" s="26"/>
      <c r="V52" s="26"/>
      <c r="W52" s="26"/>
      <c r="X52" s="26"/>
      <c r="Y52" s="26"/>
      <c r="Z52" s="26"/>
      <c r="AA52" s="26"/>
      <c r="AB52" s="26"/>
      <c r="AC52" s="175" t="s">
        <v>8</v>
      </c>
      <c r="AD52" s="26"/>
    </row>
    <row r="53" spans="2:30" ht="15.75" customHeight="1" thickBot="1">
      <c r="B53" s="26"/>
      <c r="C53" s="26"/>
      <c r="D53" s="419" t="s">
        <v>9</v>
      </c>
      <c r="E53" s="613"/>
      <c r="F53" s="613"/>
      <c r="G53" s="613"/>
      <c r="H53" s="613"/>
      <c r="I53" s="613"/>
      <c r="J53" s="613"/>
      <c r="K53" s="614"/>
      <c r="L53" s="366" t="s">
        <v>10</v>
      </c>
      <c r="M53" s="367"/>
      <c r="N53" s="367"/>
      <c r="O53" s="367"/>
      <c r="P53" s="116" t="s">
        <v>205</v>
      </c>
      <c r="Q53" s="419" t="s">
        <v>9</v>
      </c>
      <c r="R53" s="613"/>
      <c r="S53" s="613"/>
      <c r="T53" s="613"/>
      <c r="U53" s="613"/>
      <c r="V53" s="613"/>
      <c r="W53" s="613"/>
      <c r="X53" s="613"/>
      <c r="Y53" s="614"/>
      <c r="Z53" s="366" t="s">
        <v>10</v>
      </c>
      <c r="AA53" s="367"/>
      <c r="AB53" s="367"/>
      <c r="AC53" s="367"/>
      <c r="AD53" s="116" t="s">
        <v>205</v>
      </c>
    </row>
    <row r="54" spans="2:30" ht="15.75" customHeight="1">
      <c r="B54" s="26"/>
      <c r="C54" s="135" t="s">
        <v>113</v>
      </c>
      <c r="D54" s="533" t="s">
        <v>62</v>
      </c>
      <c r="E54" s="534"/>
      <c r="F54" s="534"/>
      <c r="G54" s="534"/>
      <c r="H54" s="534"/>
      <c r="I54" s="534"/>
      <c r="J54" s="534"/>
      <c r="K54" s="535"/>
      <c r="L54" s="657"/>
      <c r="M54" s="658"/>
      <c r="N54" s="658"/>
      <c r="O54" s="658"/>
      <c r="P54" s="143"/>
      <c r="Q54" s="44" t="s">
        <v>114</v>
      </c>
      <c r="R54" s="428"/>
      <c r="S54" s="422" t="s">
        <v>142</v>
      </c>
      <c r="T54" s="423"/>
      <c r="U54" s="423"/>
      <c r="V54" s="423"/>
      <c r="W54" s="423"/>
      <c r="X54" s="423"/>
      <c r="Y54" s="424"/>
      <c r="Z54" s="657"/>
      <c r="AA54" s="658"/>
      <c r="AB54" s="658"/>
      <c r="AC54" s="658"/>
      <c r="AD54" s="143"/>
    </row>
    <row r="55" spans="2:30" ht="15.75" customHeight="1">
      <c r="B55" s="26"/>
      <c r="C55" s="47" t="s">
        <v>115</v>
      </c>
      <c r="D55" s="494" t="s">
        <v>208</v>
      </c>
      <c r="E55" s="495"/>
      <c r="F55" s="495"/>
      <c r="G55" s="495"/>
      <c r="H55" s="495"/>
      <c r="I55" s="495"/>
      <c r="J55" s="495"/>
      <c r="K55" s="496"/>
      <c r="L55" s="679"/>
      <c r="M55" s="680"/>
      <c r="N55" s="680"/>
      <c r="O55" s="680"/>
      <c r="P55" s="144"/>
      <c r="Q55" s="45"/>
      <c r="R55" s="429"/>
      <c r="S55" s="340" t="s">
        <v>492</v>
      </c>
      <c r="T55" s="341"/>
      <c r="U55" s="341"/>
      <c r="V55" s="341"/>
      <c r="W55" s="341"/>
      <c r="X55" s="341"/>
      <c r="Y55" s="342"/>
      <c r="Z55" s="679"/>
      <c r="AA55" s="680"/>
      <c r="AB55" s="680"/>
      <c r="AC55" s="680"/>
      <c r="AD55" s="144"/>
    </row>
    <row r="56" spans="2:30" ht="15.75" customHeight="1">
      <c r="B56" s="26"/>
      <c r="C56" s="47" t="s">
        <v>116</v>
      </c>
      <c r="D56" s="494" t="s">
        <v>209</v>
      </c>
      <c r="E56" s="495"/>
      <c r="F56" s="495"/>
      <c r="G56" s="495"/>
      <c r="H56" s="495"/>
      <c r="I56" s="495"/>
      <c r="J56" s="495"/>
      <c r="K56" s="496"/>
      <c r="L56" s="679"/>
      <c r="M56" s="680"/>
      <c r="N56" s="680"/>
      <c r="O56" s="680"/>
      <c r="P56" s="144"/>
      <c r="Q56" s="46"/>
      <c r="R56" s="429"/>
      <c r="S56" s="340" t="s">
        <v>493</v>
      </c>
      <c r="T56" s="341"/>
      <c r="U56" s="341"/>
      <c r="V56" s="341"/>
      <c r="W56" s="341"/>
      <c r="X56" s="341"/>
      <c r="Y56" s="342"/>
      <c r="Z56" s="679"/>
      <c r="AA56" s="680"/>
      <c r="AB56" s="680"/>
      <c r="AC56" s="680"/>
      <c r="AD56" s="144"/>
    </row>
    <row r="57" spans="2:30" ht="15.75" customHeight="1">
      <c r="B57" s="26"/>
      <c r="C57" s="47" t="s">
        <v>117</v>
      </c>
      <c r="D57" s="494" t="s">
        <v>210</v>
      </c>
      <c r="E57" s="495"/>
      <c r="F57" s="495"/>
      <c r="G57" s="495"/>
      <c r="H57" s="495"/>
      <c r="I57" s="495"/>
      <c r="J57" s="495"/>
      <c r="K57" s="496"/>
      <c r="L57" s="679"/>
      <c r="M57" s="680"/>
      <c r="N57" s="680"/>
      <c r="O57" s="680"/>
      <c r="P57" s="144"/>
      <c r="Q57" s="46"/>
      <c r="R57" s="429"/>
      <c r="S57" s="340" t="s">
        <v>86</v>
      </c>
      <c r="T57" s="341"/>
      <c r="U57" s="341"/>
      <c r="V57" s="341"/>
      <c r="W57" s="341"/>
      <c r="X57" s="341"/>
      <c r="Y57" s="342"/>
      <c r="Z57" s="679"/>
      <c r="AA57" s="680"/>
      <c r="AB57" s="680"/>
      <c r="AC57" s="680"/>
      <c r="AD57" s="144"/>
    </row>
    <row r="58" spans="2:30" ht="15.75" customHeight="1">
      <c r="B58" s="26"/>
      <c r="C58" s="82" t="s">
        <v>184</v>
      </c>
      <c r="D58" s="530" t="s">
        <v>186</v>
      </c>
      <c r="E58" s="531"/>
      <c r="F58" s="531"/>
      <c r="G58" s="531"/>
      <c r="H58" s="531"/>
      <c r="I58" s="531"/>
      <c r="J58" s="531"/>
      <c r="K58" s="532"/>
      <c r="L58" s="679">
        <f>SUM(L59+Z54+Z55+Z56+Z57+Z58+Z59)</f>
        <v>0</v>
      </c>
      <c r="M58" s="680"/>
      <c r="N58" s="680"/>
      <c r="O58" s="680"/>
      <c r="P58" s="144"/>
      <c r="Q58" s="46"/>
      <c r="R58" s="429"/>
      <c r="S58" s="340" t="s">
        <v>87</v>
      </c>
      <c r="T58" s="341"/>
      <c r="U58" s="341"/>
      <c r="V58" s="341"/>
      <c r="W58" s="341"/>
      <c r="X58" s="341"/>
      <c r="Y58" s="342"/>
      <c r="Z58" s="679"/>
      <c r="AA58" s="680"/>
      <c r="AB58" s="680"/>
      <c r="AC58" s="680"/>
      <c r="AD58" s="144"/>
    </row>
    <row r="59" spans="2:30" ht="15.75" customHeight="1">
      <c r="B59" s="26"/>
      <c r="C59" s="134"/>
      <c r="D59" s="425"/>
      <c r="E59" s="322" t="s">
        <v>494</v>
      </c>
      <c r="F59" s="323"/>
      <c r="G59" s="323"/>
      <c r="H59" s="323"/>
      <c r="I59" s="323"/>
      <c r="J59" s="323"/>
      <c r="K59" s="324"/>
      <c r="L59" s="681"/>
      <c r="M59" s="682"/>
      <c r="N59" s="682"/>
      <c r="O59" s="682"/>
      <c r="P59" s="690"/>
      <c r="Q59" s="46"/>
      <c r="R59" s="444"/>
      <c r="S59" s="340"/>
      <c r="T59" s="341"/>
      <c r="U59" s="341"/>
      <c r="V59" s="341"/>
      <c r="W59" s="341"/>
      <c r="X59" s="341"/>
      <c r="Y59" s="342"/>
      <c r="Z59" s="679"/>
      <c r="AA59" s="680"/>
      <c r="AB59" s="680"/>
      <c r="AC59" s="680"/>
      <c r="AD59" s="144"/>
    </row>
    <row r="60" spans="2:30" ht="15.75" customHeight="1">
      <c r="B60" s="26"/>
      <c r="C60" s="48"/>
      <c r="D60" s="426"/>
      <c r="E60" s="325"/>
      <c r="F60" s="325"/>
      <c r="G60" s="325"/>
      <c r="H60" s="325"/>
      <c r="I60" s="325"/>
      <c r="J60" s="325"/>
      <c r="K60" s="326"/>
      <c r="L60" s="685"/>
      <c r="M60" s="686"/>
      <c r="N60" s="686"/>
      <c r="O60" s="686"/>
      <c r="P60" s="691"/>
      <c r="Q60" s="83" t="s">
        <v>118</v>
      </c>
      <c r="R60" s="476" t="s">
        <v>187</v>
      </c>
      <c r="S60" s="477"/>
      <c r="T60" s="477"/>
      <c r="U60" s="477"/>
      <c r="V60" s="477"/>
      <c r="W60" s="477"/>
      <c r="X60" s="477"/>
      <c r="Y60" s="478"/>
      <c r="Z60" s="679">
        <f>SUM(Z61+Z63+Z64+L68+L72+L73+L74)</f>
        <v>0</v>
      </c>
      <c r="AA60" s="680"/>
      <c r="AB60" s="680"/>
      <c r="AC60" s="680"/>
      <c r="AD60" s="144"/>
    </row>
    <row r="61" spans="2:30" ht="15.75" customHeight="1">
      <c r="B61" s="26"/>
      <c r="C61" s="48"/>
      <c r="D61" s="426"/>
      <c r="E61" s="325"/>
      <c r="F61" s="325"/>
      <c r="G61" s="325"/>
      <c r="H61" s="325"/>
      <c r="I61" s="325"/>
      <c r="J61" s="325"/>
      <c r="K61" s="326"/>
      <c r="L61" s="685"/>
      <c r="M61" s="686"/>
      <c r="N61" s="686"/>
      <c r="O61" s="686"/>
      <c r="P61" s="691"/>
      <c r="Q61" s="48"/>
      <c r="R61" s="433"/>
      <c r="S61" s="348" t="s">
        <v>495</v>
      </c>
      <c r="T61" s="349"/>
      <c r="U61" s="349"/>
      <c r="V61" s="349"/>
      <c r="W61" s="349"/>
      <c r="X61" s="349"/>
      <c r="Y61" s="350"/>
      <c r="Z61" s="681"/>
      <c r="AA61" s="682"/>
      <c r="AB61" s="682"/>
      <c r="AC61" s="682"/>
      <c r="AD61" s="690"/>
    </row>
    <row r="62" spans="2:30" ht="15.75" customHeight="1">
      <c r="B62" s="26"/>
      <c r="C62" s="41"/>
      <c r="D62" s="426"/>
      <c r="E62" s="325"/>
      <c r="F62" s="325"/>
      <c r="G62" s="325"/>
      <c r="H62" s="325"/>
      <c r="I62" s="325"/>
      <c r="J62" s="325"/>
      <c r="K62" s="326"/>
      <c r="L62" s="685"/>
      <c r="M62" s="686"/>
      <c r="N62" s="686"/>
      <c r="O62" s="686"/>
      <c r="P62" s="691"/>
      <c r="Q62" s="41"/>
      <c r="R62" s="433"/>
      <c r="S62" s="351"/>
      <c r="T62" s="352"/>
      <c r="U62" s="352"/>
      <c r="V62" s="352"/>
      <c r="W62" s="352"/>
      <c r="X62" s="352"/>
      <c r="Y62" s="353"/>
      <c r="Z62" s="683"/>
      <c r="AA62" s="684"/>
      <c r="AB62" s="684"/>
      <c r="AC62" s="684"/>
      <c r="AD62" s="692"/>
    </row>
    <row r="63" spans="2:30" ht="15.75" customHeight="1">
      <c r="B63" s="26"/>
      <c r="C63" s="41"/>
      <c r="D63" s="426"/>
      <c r="E63" s="325"/>
      <c r="F63" s="325"/>
      <c r="G63" s="325"/>
      <c r="H63" s="325"/>
      <c r="I63" s="325"/>
      <c r="J63" s="325"/>
      <c r="K63" s="326"/>
      <c r="L63" s="685"/>
      <c r="M63" s="686"/>
      <c r="N63" s="686"/>
      <c r="O63" s="686"/>
      <c r="P63" s="691"/>
      <c r="Q63" s="41"/>
      <c r="R63" s="433"/>
      <c r="S63" s="340" t="s">
        <v>88</v>
      </c>
      <c r="T63" s="341"/>
      <c r="U63" s="341"/>
      <c r="V63" s="341"/>
      <c r="W63" s="341"/>
      <c r="X63" s="341"/>
      <c r="Y63" s="342"/>
      <c r="Z63" s="679"/>
      <c r="AA63" s="680"/>
      <c r="AB63" s="680"/>
      <c r="AC63" s="680"/>
      <c r="AD63" s="144"/>
    </row>
    <row r="64" spans="2:30" ht="15.75" customHeight="1">
      <c r="B64" s="26"/>
      <c r="C64" s="42"/>
      <c r="D64" s="427"/>
      <c r="E64" s="327"/>
      <c r="F64" s="327"/>
      <c r="G64" s="327"/>
      <c r="H64" s="327"/>
      <c r="I64" s="327"/>
      <c r="J64" s="327"/>
      <c r="K64" s="328"/>
      <c r="L64" s="683"/>
      <c r="M64" s="684"/>
      <c r="N64" s="684"/>
      <c r="O64" s="684"/>
      <c r="P64" s="692"/>
      <c r="Q64" s="42"/>
      <c r="R64" s="434"/>
      <c r="S64" s="340" t="s">
        <v>496</v>
      </c>
      <c r="T64" s="341"/>
      <c r="U64" s="341"/>
      <c r="V64" s="341"/>
      <c r="W64" s="341"/>
      <c r="X64" s="341"/>
      <c r="Y64" s="342"/>
      <c r="Z64" s="679"/>
      <c r="AA64" s="680"/>
      <c r="AB64" s="680"/>
      <c r="AC64" s="680"/>
      <c r="AD64" s="144"/>
    </row>
    <row r="65" spans="2:30" ht="8.25" customHeight="1">
      <c r="B65" s="26"/>
      <c r="Q65" s="7"/>
      <c r="R65" s="33"/>
      <c r="S65" s="33"/>
      <c r="T65" s="33"/>
      <c r="U65" s="33"/>
      <c r="V65" s="33"/>
      <c r="W65" s="33"/>
      <c r="X65" s="33"/>
      <c r="Y65" s="33"/>
      <c r="Z65" s="3"/>
      <c r="AA65" s="3"/>
      <c r="AB65" s="3"/>
      <c r="AC65" s="3"/>
      <c r="AD65" s="3"/>
    </row>
    <row r="66" spans="2:30" ht="14.25" customHeight="1" thickBot="1">
      <c r="B66" s="2" t="s">
        <v>19</v>
      </c>
      <c r="F66" s="1" t="s">
        <v>119</v>
      </c>
      <c r="O66" s="175" t="s">
        <v>8</v>
      </c>
      <c r="P66" s="26"/>
      <c r="Q66" s="26"/>
      <c r="R66" s="26"/>
      <c r="S66" s="26"/>
      <c r="T66" s="26"/>
      <c r="U66" s="26"/>
      <c r="V66" s="26"/>
      <c r="W66" s="26"/>
      <c r="X66" s="26"/>
      <c r="Y66" s="26"/>
      <c r="Z66" s="26"/>
      <c r="AA66" s="26"/>
      <c r="AB66" s="26"/>
      <c r="AC66" s="175" t="s">
        <v>8</v>
      </c>
      <c r="AD66" s="26"/>
    </row>
    <row r="67" spans="2:30" ht="14.25" customHeight="1" thickBot="1">
      <c r="B67" s="26"/>
      <c r="C67" s="26"/>
      <c r="D67" s="419" t="s">
        <v>9</v>
      </c>
      <c r="E67" s="613"/>
      <c r="F67" s="613"/>
      <c r="G67" s="613"/>
      <c r="H67" s="613"/>
      <c r="I67" s="613"/>
      <c r="J67" s="613"/>
      <c r="K67" s="614"/>
      <c r="L67" s="366" t="s">
        <v>10</v>
      </c>
      <c r="M67" s="367"/>
      <c r="N67" s="367"/>
      <c r="O67" s="367"/>
      <c r="P67" s="116" t="s">
        <v>205</v>
      </c>
      <c r="Q67" s="419" t="s">
        <v>9</v>
      </c>
      <c r="R67" s="613"/>
      <c r="S67" s="613"/>
      <c r="T67" s="613"/>
      <c r="U67" s="613"/>
      <c r="V67" s="613"/>
      <c r="W67" s="613"/>
      <c r="X67" s="613"/>
      <c r="Y67" s="614"/>
      <c r="Z67" s="366" t="s">
        <v>10</v>
      </c>
      <c r="AA67" s="367"/>
      <c r="AB67" s="367"/>
      <c r="AC67" s="367"/>
      <c r="AD67" s="116" t="s">
        <v>205</v>
      </c>
    </row>
    <row r="68" spans="2:30" ht="15.75" customHeight="1">
      <c r="B68" s="26"/>
      <c r="C68" s="49" t="s">
        <v>120</v>
      </c>
      <c r="D68" s="430"/>
      <c r="E68" s="524" t="s">
        <v>497</v>
      </c>
      <c r="F68" s="525"/>
      <c r="G68" s="525"/>
      <c r="H68" s="525"/>
      <c r="I68" s="525"/>
      <c r="J68" s="525"/>
      <c r="K68" s="526"/>
      <c r="L68" s="573"/>
      <c r="M68" s="574"/>
      <c r="N68" s="574"/>
      <c r="O68" s="575"/>
      <c r="P68" s="582"/>
      <c r="Q68" s="47" t="s">
        <v>122</v>
      </c>
      <c r="R68" s="422" t="s">
        <v>70</v>
      </c>
      <c r="S68" s="423"/>
      <c r="T68" s="423"/>
      <c r="U68" s="423"/>
      <c r="V68" s="423"/>
      <c r="W68" s="423"/>
      <c r="X68" s="423"/>
      <c r="Y68" s="424"/>
      <c r="Z68" s="693"/>
      <c r="AA68" s="694"/>
      <c r="AB68" s="694"/>
      <c r="AC68" s="694"/>
      <c r="AD68" s="167"/>
    </row>
    <row r="69" spans="2:30" ht="15.75" customHeight="1">
      <c r="B69" s="26"/>
      <c r="C69" s="48"/>
      <c r="D69" s="431"/>
      <c r="E69" s="382"/>
      <c r="F69" s="383"/>
      <c r="G69" s="383"/>
      <c r="H69" s="383"/>
      <c r="I69" s="383"/>
      <c r="J69" s="383"/>
      <c r="K69" s="384"/>
      <c r="L69" s="576"/>
      <c r="M69" s="577"/>
      <c r="N69" s="577"/>
      <c r="O69" s="578"/>
      <c r="P69" s="583"/>
      <c r="Q69" s="52" t="s">
        <v>134</v>
      </c>
      <c r="R69" s="405" t="s">
        <v>72</v>
      </c>
      <c r="S69" s="406"/>
      <c r="T69" s="406"/>
      <c r="U69" s="406"/>
      <c r="V69" s="406"/>
      <c r="W69" s="406"/>
      <c r="X69" s="406"/>
      <c r="Y69" s="407"/>
      <c r="Z69" s="659"/>
      <c r="AA69" s="660"/>
      <c r="AB69" s="660"/>
      <c r="AC69" s="660"/>
      <c r="AD69" s="147"/>
    </row>
    <row r="70" spans="2:31" ht="15.75" customHeight="1">
      <c r="B70" s="26"/>
      <c r="C70" s="48"/>
      <c r="D70" s="431"/>
      <c r="E70" s="382"/>
      <c r="F70" s="383"/>
      <c r="G70" s="383"/>
      <c r="H70" s="383"/>
      <c r="I70" s="383"/>
      <c r="J70" s="383"/>
      <c r="K70" s="384"/>
      <c r="L70" s="576"/>
      <c r="M70" s="577"/>
      <c r="N70" s="577"/>
      <c r="O70" s="578"/>
      <c r="P70" s="583"/>
      <c r="Q70" s="48"/>
      <c r="R70" s="65"/>
      <c r="S70" s="354" t="s">
        <v>498</v>
      </c>
      <c r="T70" s="355"/>
      <c r="U70" s="355"/>
      <c r="V70" s="355"/>
      <c r="W70" s="355"/>
      <c r="X70" s="355"/>
      <c r="Y70" s="356"/>
      <c r="Z70" s="585"/>
      <c r="AA70" s="586"/>
      <c r="AB70" s="586"/>
      <c r="AC70" s="586"/>
      <c r="AD70" s="588"/>
      <c r="AE70" s="3"/>
    </row>
    <row r="71" spans="2:31" ht="15.75" customHeight="1">
      <c r="B71" s="26"/>
      <c r="C71" s="48"/>
      <c r="D71" s="431"/>
      <c r="E71" s="527"/>
      <c r="F71" s="528"/>
      <c r="G71" s="528"/>
      <c r="H71" s="528"/>
      <c r="I71" s="528"/>
      <c r="J71" s="528"/>
      <c r="K71" s="529"/>
      <c r="L71" s="579"/>
      <c r="M71" s="580"/>
      <c r="N71" s="580"/>
      <c r="O71" s="581"/>
      <c r="P71" s="584"/>
      <c r="Q71" s="48"/>
      <c r="R71" s="66"/>
      <c r="S71" s="357"/>
      <c r="T71" s="358"/>
      <c r="U71" s="358"/>
      <c r="V71" s="358"/>
      <c r="W71" s="358"/>
      <c r="X71" s="358"/>
      <c r="Y71" s="359"/>
      <c r="Z71" s="576"/>
      <c r="AA71" s="577"/>
      <c r="AB71" s="577"/>
      <c r="AC71" s="577"/>
      <c r="AD71" s="583"/>
      <c r="AE71" s="3"/>
    </row>
    <row r="72" spans="2:31" ht="15.75" customHeight="1">
      <c r="B72" s="26"/>
      <c r="C72" s="48"/>
      <c r="D72" s="431"/>
      <c r="E72" s="340" t="s">
        <v>89</v>
      </c>
      <c r="F72" s="341"/>
      <c r="G72" s="341"/>
      <c r="H72" s="341"/>
      <c r="I72" s="341"/>
      <c r="J72" s="341"/>
      <c r="K72" s="342"/>
      <c r="L72" s="659"/>
      <c r="M72" s="660"/>
      <c r="N72" s="660"/>
      <c r="O72" s="660"/>
      <c r="P72" s="151"/>
      <c r="Q72" s="48"/>
      <c r="R72" s="66"/>
      <c r="S72" s="360"/>
      <c r="T72" s="361"/>
      <c r="U72" s="361"/>
      <c r="V72" s="361"/>
      <c r="W72" s="361"/>
      <c r="X72" s="361"/>
      <c r="Y72" s="362"/>
      <c r="Z72" s="579"/>
      <c r="AA72" s="580"/>
      <c r="AB72" s="580"/>
      <c r="AC72" s="580"/>
      <c r="AD72" s="584"/>
      <c r="AE72" s="1"/>
    </row>
    <row r="73" spans="2:31" ht="15.75" customHeight="1">
      <c r="B73" s="26"/>
      <c r="C73" s="48"/>
      <c r="D73" s="431"/>
      <c r="E73" s="340" t="s">
        <v>147</v>
      </c>
      <c r="F73" s="341"/>
      <c r="G73" s="341"/>
      <c r="H73" s="341"/>
      <c r="I73" s="341"/>
      <c r="J73" s="341"/>
      <c r="K73" s="342"/>
      <c r="L73" s="659"/>
      <c r="M73" s="660"/>
      <c r="N73" s="660"/>
      <c r="O73" s="660"/>
      <c r="P73" s="151"/>
      <c r="Q73" s="48"/>
      <c r="S73" s="340" t="s">
        <v>499</v>
      </c>
      <c r="T73" s="341"/>
      <c r="U73" s="341"/>
      <c r="V73" s="341"/>
      <c r="W73" s="341"/>
      <c r="X73" s="341"/>
      <c r="Y73" s="342"/>
      <c r="Z73" s="659"/>
      <c r="AA73" s="660"/>
      <c r="AB73" s="660"/>
      <c r="AC73" s="660"/>
      <c r="AD73" s="147"/>
      <c r="AE73" s="1"/>
    </row>
    <row r="74" spans="2:31" ht="15.75" customHeight="1">
      <c r="B74" s="26"/>
      <c r="C74" s="48"/>
      <c r="D74" s="431"/>
      <c r="E74" s="435" t="s">
        <v>500</v>
      </c>
      <c r="F74" s="436"/>
      <c r="G74" s="436"/>
      <c r="H74" s="436"/>
      <c r="I74" s="436"/>
      <c r="J74" s="436"/>
      <c r="K74" s="437"/>
      <c r="L74" s="585"/>
      <c r="M74" s="586"/>
      <c r="N74" s="586"/>
      <c r="O74" s="587"/>
      <c r="P74" s="588"/>
      <c r="Q74" s="52" t="s">
        <v>135</v>
      </c>
      <c r="R74" s="299" t="s">
        <v>74</v>
      </c>
      <c r="S74" s="300"/>
      <c r="T74" s="300"/>
      <c r="U74" s="300"/>
      <c r="V74" s="300"/>
      <c r="W74" s="300"/>
      <c r="X74" s="300"/>
      <c r="Y74" s="301"/>
      <c r="Z74" s="681"/>
      <c r="AA74" s="682"/>
      <c r="AB74" s="682"/>
      <c r="AC74" s="682"/>
      <c r="AD74" s="690"/>
      <c r="AE74" s="1"/>
    </row>
    <row r="75" spans="2:31" ht="15.75" customHeight="1">
      <c r="B75" s="26"/>
      <c r="C75" s="48"/>
      <c r="D75" s="431"/>
      <c r="E75" s="438"/>
      <c r="F75" s="439"/>
      <c r="G75" s="439"/>
      <c r="H75" s="439"/>
      <c r="I75" s="439"/>
      <c r="J75" s="439"/>
      <c r="K75" s="440"/>
      <c r="L75" s="576"/>
      <c r="M75" s="577"/>
      <c r="N75" s="577"/>
      <c r="O75" s="578"/>
      <c r="P75" s="583"/>
      <c r="Q75" s="48"/>
      <c r="R75" s="363" t="s">
        <v>75</v>
      </c>
      <c r="S75" s="364"/>
      <c r="T75" s="364"/>
      <c r="U75" s="364"/>
      <c r="V75" s="364"/>
      <c r="W75" s="364"/>
      <c r="X75" s="364"/>
      <c r="Y75" s="365"/>
      <c r="Z75" s="683"/>
      <c r="AA75" s="684"/>
      <c r="AB75" s="684"/>
      <c r="AC75" s="684"/>
      <c r="AD75" s="692"/>
      <c r="AE75" s="1"/>
    </row>
    <row r="76" spans="2:31" ht="15.75" customHeight="1">
      <c r="B76" s="26"/>
      <c r="C76" s="48"/>
      <c r="D76" s="431"/>
      <c r="E76" s="438"/>
      <c r="F76" s="439"/>
      <c r="G76" s="439"/>
      <c r="H76" s="439"/>
      <c r="I76" s="439"/>
      <c r="J76" s="439"/>
      <c r="K76" s="440"/>
      <c r="L76" s="576"/>
      <c r="M76" s="577"/>
      <c r="N76" s="577"/>
      <c r="O76" s="578"/>
      <c r="P76" s="583"/>
      <c r="Q76" s="48"/>
      <c r="R76" s="65"/>
      <c r="S76" s="402" t="s">
        <v>213</v>
      </c>
      <c r="T76" s="403"/>
      <c r="U76" s="403"/>
      <c r="V76" s="403"/>
      <c r="W76" s="403"/>
      <c r="X76" s="403"/>
      <c r="Y76" s="404"/>
      <c r="Z76" s="659"/>
      <c r="AA76" s="660"/>
      <c r="AB76" s="660"/>
      <c r="AC76" s="660"/>
      <c r="AD76" s="147"/>
      <c r="AE76" s="1"/>
    </row>
    <row r="77" spans="2:31" ht="15.75" customHeight="1">
      <c r="B77" s="26"/>
      <c r="C77" s="48"/>
      <c r="D77" s="432"/>
      <c r="E77" s="441"/>
      <c r="F77" s="442"/>
      <c r="G77" s="442"/>
      <c r="H77" s="442"/>
      <c r="I77" s="442"/>
      <c r="J77" s="442"/>
      <c r="K77" s="443"/>
      <c r="L77" s="579"/>
      <c r="M77" s="580"/>
      <c r="N77" s="580"/>
      <c r="O77" s="581"/>
      <c r="P77" s="584"/>
      <c r="Q77" s="48"/>
      <c r="R77" s="69"/>
      <c r="S77" s="402" t="s">
        <v>131</v>
      </c>
      <c r="T77" s="403"/>
      <c r="U77" s="403"/>
      <c r="V77" s="403"/>
      <c r="W77" s="403"/>
      <c r="X77" s="403"/>
      <c r="Y77" s="404"/>
      <c r="Z77" s="659"/>
      <c r="AA77" s="660"/>
      <c r="AB77" s="660"/>
      <c r="AC77" s="660"/>
      <c r="AD77" s="147"/>
      <c r="AE77" s="1"/>
    </row>
    <row r="78" spans="2:31" ht="15.75" customHeight="1">
      <c r="B78" s="26"/>
      <c r="C78" s="50" t="s">
        <v>136</v>
      </c>
      <c r="D78" s="340" t="s">
        <v>63</v>
      </c>
      <c r="E78" s="341"/>
      <c r="F78" s="341"/>
      <c r="G78" s="341"/>
      <c r="H78" s="341"/>
      <c r="I78" s="341"/>
      <c r="J78" s="341"/>
      <c r="K78" s="342"/>
      <c r="L78" s="659"/>
      <c r="M78" s="660"/>
      <c r="N78" s="660"/>
      <c r="O78" s="660"/>
      <c r="P78" s="151"/>
      <c r="Q78" s="48"/>
      <c r="R78" s="66"/>
      <c r="S78" s="402" t="s">
        <v>214</v>
      </c>
      <c r="T78" s="403"/>
      <c r="U78" s="403"/>
      <c r="V78" s="403"/>
      <c r="W78" s="403"/>
      <c r="X78" s="403"/>
      <c r="Y78" s="404"/>
      <c r="Z78" s="659"/>
      <c r="AA78" s="660"/>
      <c r="AB78" s="660"/>
      <c r="AC78" s="660"/>
      <c r="AD78" s="147"/>
      <c r="AE78" s="1"/>
    </row>
    <row r="79" spans="2:31" ht="15.75" customHeight="1">
      <c r="B79" s="26"/>
      <c r="C79" s="44" t="s">
        <v>137</v>
      </c>
      <c r="D79" s="405" t="s">
        <v>64</v>
      </c>
      <c r="E79" s="406"/>
      <c r="F79" s="406"/>
      <c r="G79" s="406"/>
      <c r="H79" s="406"/>
      <c r="I79" s="406"/>
      <c r="J79" s="406"/>
      <c r="K79" s="407"/>
      <c r="L79" s="659"/>
      <c r="M79" s="660"/>
      <c r="N79" s="660"/>
      <c r="O79" s="660"/>
      <c r="P79" s="151"/>
      <c r="Q79" s="48"/>
      <c r="R79" s="66"/>
      <c r="S79" s="402" t="s">
        <v>215</v>
      </c>
      <c r="T79" s="403"/>
      <c r="U79" s="403"/>
      <c r="V79" s="403"/>
      <c r="W79" s="403"/>
      <c r="X79" s="403"/>
      <c r="Y79" s="404"/>
      <c r="Z79" s="659"/>
      <c r="AA79" s="660"/>
      <c r="AB79" s="660"/>
      <c r="AC79" s="660"/>
      <c r="AD79" s="147"/>
      <c r="AE79" s="1"/>
    </row>
    <row r="80" spans="2:31" ht="15.75" customHeight="1">
      <c r="B80" s="26"/>
      <c r="C80" s="51"/>
      <c r="D80" s="60" t="s">
        <v>123</v>
      </c>
      <c r="E80" s="402" t="s">
        <v>211</v>
      </c>
      <c r="F80" s="403"/>
      <c r="G80" s="403"/>
      <c r="H80" s="403"/>
      <c r="I80" s="403"/>
      <c r="J80" s="403"/>
      <c r="K80" s="404"/>
      <c r="L80" s="659"/>
      <c r="M80" s="660"/>
      <c r="N80" s="660"/>
      <c r="O80" s="660"/>
      <c r="P80" s="151"/>
      <c r="Q80" s="48"/>
      <c r="R80" s="66"/>
      <c r="S80" s="402" t="s">
        <v>94</v>
      </c>
      <c r="T80" s="403"/>
      <c r="U80" s="403"/>
      <c r="V80" s="403"/>
      <c r="W80" s="403"/>
      <c r="X80" s="403"/>
      <c r="Y80" s="404"/>
      <c r="Z80" s="659"/>
      <c r="AA80" s="660"/>
      <c r="AB80" s="660"/>
      <c r="AC80" s="660"/>
      <c r="AD80" s="147"/>
      <c r="AE80" s="1"/>
    </row>
    <row r="81" spans="2:31" ht="15.75" customHeight="1">
      <c r="B81" s="26"/>
      <c r="C81" s="44" t="s">
        <v>138</v>
      </c>
      <c r="D81" s="405" t="s">
        <v>66</v>
      </c>
      <c r="E81" s="406"/>
      <c r="F81" s="406"/>
      <c r="G81" s="406"/>
      <c r="H81" s="406"/>
      <c r="I81" s="406"/>
      <c r="J81" s="406"/>
      <c r="K81" s="407"/>
      <c r="L81" s="659">
        <f>SUM(L82:O96)</f>
        <v>0</v>
      </c>
      <c r="M81" s="660"/>
      <c r="N81" s="660"/>
      <c r="O81" s="660"/>
      <c r="P81" s="151"/>
      <c r="Q81" s="48"/>
      <c r="R81" s="66"/>
      <c r="S81" s="402" t="s">
        <v>216</v>
      </c>
      <c r="T81" s="403"/>
      <c r="U81" s="403"/>
      <c r="V81" s="403"/>
      <c r="W81" s="403"/>
      <c r="X81" s="403"/>
      <c r="Y81" s="404"/>
      <c r="Z81" s="659"/>
      <c r="AA81" s="660"/>
      <c r="AB81" s="660"/>
      <c r="AC81" s="660"/>
      <c r="AD81" s="147"/>
      <c r="AE81" s="1"/>
    </row>
    <row r="82" spans="2:31" ht="15.75" customHeight="1">
      <c r="B82" s="26"/>
      <c r="C82" s="48"/>
      <c r="D82" s="68"/>
      <c r="E82" s="402" t="s">
        <v>92</v>
      </c>
      <c r="F82" s="403"/>
      <c r="G82" s="403"/>
      <c r="H82" s="403"/>
      <c r="I82" s="403"/>
      <c r="J82" s="403"/>
      <c r="K82" s="404"/>
      <c r="L82" s="659"/>
      <c r="M82" s="660"/>
      <c r="N82" s="660"/>
      <c r="O82" s="660"/>
      <c r="P82" s="151"/>
      <c r="Q82" s="48"/>
      <c r="R82" s="66"/>
      <c r="S82" s="402" t="s">
        <v>217</v>
      </c>
      <c r="T82" s="403"/>
      <c r="U82" s="403"/>
      <c r="V82" s="403"/>
      <c r="W82" s="403"/>
      <c r="X82" s="403"/>
      <c r="Y82" s="404"/>
      <c r="Z82" s="659"/>
      <c r="AA82" s="660"/>
      <c r="AB82" s="660"/>
      <c r="AC82" s="660"/>
      <c r="AD82" s="147"/>
      <c r="AE82" s="1"/>
    </row>
    <row r="83" spans="2:31" ht="15.75" customHeight="1">
      <c r="B83" s="26"/>
      <c r="C83" s="48"/>
      <c r="D83" s="66"/>
      <c r="E83" s="402" t="s">
        <v>212</v>
      </c>
      <c r="F83" s="403"/>
      <c r="G83" s="403"/>
      <c r="H83" s="403"/>
      <c r="I83" s="403"/>
      <c r="J83" s="403"/>
      <c r="K83" s="404"/>
      <c r="L83" s="659"/>
      <c r="M83" s="660"/>
      <c r="N83" s="660"/>
      <c r="O83" s="660"/>
      <c r="P83" s="151"/>
      <c r="Q83" s="51"/>
      <c r="R83" s="66"/>
      <c r="S83" s="402" t="s">
        <v>218</v>
      </c>
      <c r="T83" s="403"/>
      <c r="U83" s="403"/>
      <c r="V83" s="403"/>
      <c r="W83" s="403"/>
      <c r="X83" s="403"/>
      <c r="Y83" s="404"/>
      <c r="Z83" s="659"/>
      <c r="AA83" s="660"/>
      <c r="AB83" s="660"/>
      <c r="AC83" s="660"/>
      <c r="AD83" s="147"/>
      <c r="AE83" s="1"/>
    </row>
    <row r="84" spans="2:31" ht="15.75" customHeight="1">
      <c r="B84" s="26"/>
      <c r="C84" s="48"/>
      <c r="D84" s="66"/>
      <c r="E84" s="402" t="s">
        <v>93</v>
      </c>
      <c r="F84" s="403"/>
      <c r="G84" s="403"/>
      <c r="H84" s="403"/>
      <c r="I84" s="403"/>
      <c r="J84" s="403"/>
      <c r="K84" s="404"/>
      <c r="L84" s="659"/>
      <c r="M84" s="660"/>
      <c r="N84" s="660"/>
      <c r="O84" s="660"/>
      <c r="P84" s="151"/>
      <c r="Q84" s="47" t="s">
        <v>139</v>
      </c>
      <c r="R84" s="402" t="s">
        <v>76</v>
      </c>
      <c r="S84" s="403"/>
      <c r="T84" s="403"/>
      <c r="U84" s="403"/>
      <c r="V84" s="403"/>
      <c r="W84" s="403"/>
      <c r="X84" s="403"/>
      <c r="Y84" s="404"/>
      <c r="Z84" s="659"/>
      <c r="AA84" s="660"/>
      <c r="AB84" s="660"/>
      <c r="AC84" s="660"/>
      <c r="AD84" s="147"/>
      <c r="AE84" s="1"/>
    </row>
    <row r="85" spans="2:30" ht="15.75" customHeight="1">
      <c r="B85" s="26"/>
      <c r="C85" s="48"/>
      <c r="D85" s="66"/>
      <c r="E85" s="402" t="s">
        <v>97</v>
      </c>
      <c r="F85" s="403"/>
      <c r="G85" s="403"/>
      <c r="H85" s="403"/>
      <c r="I85" s="403"/>
      <c r="J85" s="403"/>
      <c r="K85" s="404"/>
      <c r="L85" s="659"/>
      <c r="M85" s="660"/>
      <c r="N85" s="660"/>
      <c r="O85" s="660"/>
      <c r="P85" s="151"/>
      <c r="Q85" s="52" t="s">
        <v>124</v>
      </c>
      <c r="R85" s="405" t="s">
        <v>143</v>
      </c>
      <c r="S85" s="406"/>
      <c r="T85" s="406"/>
      <c r="U85" s="406"/>
      <c r="V85" s="406"/>
      <c r="W85" s="406"/>
      <c r="X85" s="406"/>
      <c r="Y85" s="407"/>
      <c r="Z85" s="659"/>
      <c r="AA85" s="660"/>
      <c r="AB85" s="660"/>
      <c r="AC85" s="660"/>
      <c r="AD85" s="147"/>
    </row>
    <row r="86" spans="2:30" ht="15.75" customHeight="1">
      <c r="B86" s="26"/>
      <c r="C86" s="48"/>
      <c r="D86" s="66"/>
      <c r="E86" s="402" t="s">
        <v>90</v>
      </c>
      <c r="F86" s="403"/>
      <c r="G86" s="403"/>
      <c r="H86" s="403"/>
      <c r="I86" s="403"/>
      <c r="J86" s="403"/>
      <c r="K86" s="404"/>
      <c r="L86" s="661"/>
      <c r="M86" s="662"/>
      <c r="N86" s="662"/>
      <c r="O86" s="662"/>
      <c r="P86" s="152"/>
      <c r="Q86" s="51"/>
      <c r="R86" s="67"/>
      <c r="S86" s="402" t="s">
        <v>219</v>
      </c>
      <c r="T86" s="403"/>
      <c r="U86" s="403"/>
      <c r="V86" s="403"/>
      <c r="W86" s="403"/>
      <c r="X86" s="403"/>
      <c r="Y86" s="404"/>
      <c r="Z86" s="659"/>
      <c r="AA86" s="660"/>
      <c r="AB86" s="660"/>
      <c r="AC86" s="660"/>
      <c r="AD86" s="147"/>
    </row>
    <row r="87" spans="2:30" ht="15.75" customHeight="1">
      <c r="B87" s="26"/>
      <c r="C87" s="48"/>
      <c r="D87" s="66"/>
      <c r="E87" s="402" t="s">
        <v>144</v>
      </c>
      <c r="F87" s="403"/>
      <c r="G87" s="403"/>
      <c r="H87" s="403"/>
      <c r="I87" s="403"/>
      <c r="J87" s="403"/>
      <c r="K87" s="404"/>
      <c r="L87" s="661"/>
      <c r="M87" s="662"/>
      <c r="N87" s="662"/>
      <c r="O87" s="662"/>
      <c r="P87" s="152"/>
      <c r="Q87" s="47" t="s">
        <v>148</v>
      </c>
      <c r="R87" s="340" t="s">
        <v>84</v>
      </c>
      <c r="S87" s="341"/>
      <c r="T87" s="341"/>
      <c r="U87" s="341"/>
      <c r="V87" s="341"/>
      <c r="W87" s="341"/>
      <c r="X87" s="341"/>
      <c r="Y87" s="342"/>
      <c r="Z87" s="659"/>
      <c r="AA87" s="660"/>
      <c r="AB87" s="660"/>
      <c r="AC87" s="660"/>
      <c r="AD87" s="147"/>
    </row>
    <row r="88" spans="2:30" ht="15.75" customHeight="1">
      <c r="B88" s="26"/>
      <c r="C88" s="48"/>
      <c r="D88" s="66"/>
      <c r="E88" s="402" t="s">
        <v>245</v>
      </c>
      <c r="F88" s="403"/>
      <c r="G88" s="403"/>
      <c r="H88" s="403"/>
      <c r="I88" s="403"/>
      <c r="J88" s="403"/>
      <c r="K88" s="404"/>
      <c r="L88" s="661"/>
      <c r="M88" s="662"/>
      <c r="N88" s="662"/>
      <c r="O88" s="662"/>
      <c r="P88" s="152"/>
      <c r="Q88" s="47" t="s">
        <v>149</v>
      </c>
      <c r="R88" s="340" t="s">
        <v>85</v>
      </c>
      <c r="S88" s="341"/>
      <c r="T88" s="341"/>
      <c r="U88" s="341"/>
      <c r="V88" s="341"/>
      <c r="W88" s="341"/>
      <c r="X88" s="341"/>
      <c r="Y88" s="342"/>
      <c r="Z88" s="659"/>
      <c r="AA88" s="660"/>
      <c r="AB88" s="660"/>
      <c r="AC88" s="660"/>
      <c r="AD88" s="147"/>
    </row>
    <row r="89" spans="2:30" ht="15.75" customHeight="1">
      <c r="B89" s="26"/>
      <c r="C89" s="48"/>
      <c r="D89" s="66"/>
      <c r="E89" s="402" t="s">
        <v>98</v>
      </c>
      <c r="F89" s="403"/>
      <c r="G89" s="403"/>
      <c r="H89" s="403"/>
      <c r="I89" s="403"/>
      <c r="J89" s="403"/>
      <c r="K89" s="404"/>
      <c r="L89" s="661"/>
      <c r="M89" s="662"/>
      <c r="N89" s="662"/>
      <c r="O89" s="662"/>
      <c r="P89" s="152"/>
      <c r="Q89" s="52" t="s">
        <v>185</v>
      </c>
      <c r="R89" s="299" t="s">
        <v>187</v>
      </c>
      <c r="S89" s="300"/>
      <c r="T89" s="300"/>
      <c r="U89" s="300"/>
      <c r="V89" s="300"/>
      <c r="W89" s="300"/>
      <c r="X89" s="300"/>
      <c r="Y89" s="301"/>
      <c r="Z89" s="659">
        <f>SUM(Z90:AC93)</f>
        <v>0</v>
      </c>
      <c r="AA89" s="660"/>
      <c r="AB89" s="660"/>
      <c r="AC89" s="660"/>
      <c r="AD89" s="147"/>
    </row>
    <row r="90" spans="2:30" ht="15.75" customHeight="1">
      <c r="B90" s="26"/>
      <c r="C90" s="48"/>
      <c r="D90" s="66"/>
      <c r="E90" s="402" t="s">
        <v>91</v>
      </c>
      <c r="F90" s="403"/>
      <c r="G90" s="403"/>
      <c r="H90" s="403"/>
      <c r="I90" s="403"/>
      <c r="J90" s="403"/>
      <c r="K90" s="404"/>
      <c r="L90" s="661"/>
      <c r="M90" s="662"/>
      <c r="N90" s="662"/>
      <c r="O90" s="662"/>
      <c r="P90" s="152"/>
      <c r="Q90" s="48"/>
      <c r="R90" s="429"/>
      <c r="S90" s="340" t="s">
        <v>501</v>
      </c>
      <c r="T90" s="341"/>
      <c r="U90" s="341"/>
      <c r="V90" s="341"/>
      <c r="W90" s="341"/>
      <c r="X90" s="341"/>
      <c r="Y90" s="342"/>
      <c r="Z90" s="659"/>
      <c r="AA90" s="660"/>
      <c r="AB90" s="660"/>
      <c r="AC90" s="660"/>
      <c r="AD90" s="147"/>
    </row>
    <row r="91" spans="2:30" ht="15.75" customHeight="1">
      <c r="B91" s="26"/>
      <c r="C91" s="48"/>
      <c r="D91" s="66"/>
      <c r="E91" s="354" t="s">
        <v>188</v>
      </c>
      <c r="F91" s="355"/>
      <c r="G91" s="355"/>
      <c r="H91" s="355"/>
      <c r="I91" s="355"/>
      <c r="J91" s="355"/>
      <c r="K91" s="356"/>
      <c r="L91" s="665"/>
      <c r="M91" s="666"/>
      <c r="N91" s="666"/>
      <c r="O91" s="666"/>
      <c r="P91" s="671"/>
      <c r="Q91" s="48"/>
      <c r="R91" s="429"/>
      <c r="S91" s="340" t="s">
        <v>95</v>
      </c>
      <c r="T91" s="341"/>
      <c r="U91" s="341"/>
      <c r="V91" s="341"/>
      <c r="W91" s="341"/>
      <c r="X91" s="341"/>
      <c r="Y91" s="342"/>
      <c r="Z91" s="659"/>
      <c r="AA91" s="660"/>
      <c r="AB91" s="660"/>
      <c r="AC91" s="660"/>
      <c r="AD91" s="147"/>
    </row>
    <row r="92" spans="2:30" ht="15.75" customHeight="1">
      <c r="B92" s="26"/>
      <c r="C92" s="48"/>
      <c r="D92" s="66"/>
      <c r="E92" s="86"/>
      <c r="F92" s="358" t="s">
        <v>502</v>
      </c>
      <c r="G92" s="358"/>
      <c r="H92" s="358"/>
      <c r="I92" s="358"/>
      <c r="J92" s="358"/>
      <c r="K92" s="359"/>
      <c r="L92" s="667"/>
      <c r="M92" s="668"/>
      <c r="N92" s="668"/>
      <c r="O92" s="668"/>
      <c r="P92" s="672"/>
      <c r="Q92" s="48"/>
      <c r="R92" s="429"/>
      <c r="S92" s="340" t="s">
        <v>503</v>
      </c>
      <c r="T92" s="341"/>
      <c r="U92" s="341"/>
      <c r="V92" s="341"/>
      <c r="W92" s="341"/>
      <c r="X92" s="341"/>
      <c r="Y92" s="342"/>
      <c r="Z92" s="659"/>
      <c r="AA92" s="660"/>
      <c r="AB92" s="660"/>
      <c r="AC92" s="660"/>
      <c r="AD92" s="147"/>
    </row>
    <row r="93" spans="2:30" ht="15.75" customHeight="1">
      <c r="B93" s="26"/>
      <c r="C93" s="48"/>
      <c r="D93" s="66"/>
      <c r="E93" s="86"/>
      <c r="F93" s="358"/>
      <c r="G93" s="358"/>
      <c r="H93" s="358"/>
      <c r="I93" s="358"/>
      <c r="J93" s="358"/>
      <c r="K93" s="359"/>
      <c r="L93" s="667"/>
      <c r="M93" s="668"/>
      <c r="N93" s="668"/>
      <c r="O93" s="668"/>
      <c r="P93" s="672"/>
      <c r="Q93" s="51"/>
      <c r="R93" s="444"/>
      <c r="S93" s="340" t="s">
        <v>96</v>
      </c>
      <c r="T93" s="341"/>
      <c r="U93" s="341"/>
      <c r="V93" s="341"/>
      <c r="W93" s="341"/>
      <c r="X93" s="341"/>
      <c r="Y93" s="342"/>
      <c r="Z93" s="659"/>
      <c r="AA93" s="660"/>
      <c r="AB93" s="660"/>
      <c r="AC93" s="660"/>
      <c r="AD93" s="147"/>
    </row>
    <row r="94" spans="2:30" ht="15.75" customHeight="1">
      <c r="B94" s="26"/>
      <c r="C94" s="48"/>
      <c r="D94" s="66"/>
      <c r="E94" s="86"/>
      <c r="F94" s="358"/>
      <c r="G94" s="358"/>
      <c r="H94" s="358"/>
      <c r="I94" s="358"/>
      <c r="J94" s="358"/>
      <c r="K94" s="359"/>
      <c r="L94" s="667"/>
      <c r="M94" s="668"/>
      <c r="N94" s="668"/>
      <c r="O94" s="668"/>
      <c r="P94" s="672"/>
      <c r="Q94" s="47" t="s">
        <v>150</v>
      </c>
      <c r="R94" s="340" t="s">
        <v>77</v>
      </c>
      <c r="S94" s="341"/>
      <c r="T94" s="341"/>
      <c r="U94" s="341"/>
      <c r="V94" s="341"/>
      <c r="W94" s="341"/>
      <c r="X94" s="341"/>
      <c r="Y94" s="342"/>
      <c r="Z94" s="659"/>
      <c r="AA94" s="660"/>
      <c r="AB94" s="660"/>
      <c r="AC94" s="660"/>
      <c r="AD94" s="147"/>
    </row>
    <row r="95" spans="2:30" ht="15.75" customHeight="1">
      <c r="B95" s="26"/>
      <c r="C95" s="48"/>
      <c r="D95" s="66"/>
      <c r="E95" s="86"/>
      <c r="F95" s="358"/>
      <c r="G95" s="358"/>
      <c r="H95" s="358"/>
      <c r="I95" s="358"/>
      <c r="J95" s="358"/>
      <c r="K95" s="359"/>
      <c r="L95" s="667"/>
      <c r="M95" s="668"/>
      <c r="N95" s="668"/>
      <c r="O95" s="668"/>
      <c r="P95" s="672"/>
      <c r="Q95" s="47" t="s">
        <v>151</v>
      </c>
      <c r="R95" s="340" t="s">
        <v>79</v>
      </c>
      <c r="S95" s="341"/>
      <c r="T95" s="341"/>
      <c r="U95" s="341"/>
      <c r="V95" s="341"/>
      <c r="W95" s="341"/>
      <c r="X95" s="341"/>
      <c r="Y95" s="342"/>
      <c r="Z95" s="659"/>
      <c r="AA95" s="660"/>
      <c r="AB95" s="660"/>
      <c r="AC95" s="660"/>
      <c r="AD95" s="147"/>
    </row>
    <row r="96" spans="2:30" ht="15.75" customHeight="1">
      <c r="B96" s="26"/>
      <c r="C96" s="48"/>
      <c r="D96" s="66"/>
      <c r="E96" s="87"/>
      <c r="F96" s="361"/>
      <c r="G96" s="361"/>
      <c r="H96" s="361"/>
      <c r="I96" s="361"/>
      <c r="J96" s="361"/>
      <c r="K96" s="362"/>
      <c r="L96" s="669"/>
      <c r="M96" s="670"/>
      <c r="N96" s="670"/>
      <c r="O96" s="670"/>
      <c r="P96" s="673"/>
      <c r="Q96" s="47" t="s">
        <v>152</v>
      </c>
      <c r="R96" s="340" t="s">
        <v>81</v>
      </c>
      <c r="S96" s="341"/>
      <c r="T96" s="341"/>
      <c r="U96" s="341"/>
      <c r="V96" s="341"/>
      <c r="W96" s="341"/>
      <c r="X96" s="341"/>
      <c r="Y96" s="342"/>
      <c r="Z96" s="659"/>
      <c r="AA96" s="660"/>
      <c r="AB96" s="660"/>
      <c r="AC96" s="660"/>
      <c r="AD96" s="147"/>
    </row>
    <row r="97" spans="2:30" ht="15.75" customHeight="1">
      <c r="B97" s="26"/>
      <c r="C97" s="50" t="s">
        <v>132</v>
      </c>
      <c r="D97" s="389" t="s">
        <v>67</v>
      </c>
      <c r="E97" s="389"/>
      <c r="F97" s="389"/>
      <c r="G97" s="389"/>
      <c r="H97" s="389"/>
      <c r="I97" s="389"/>
      <c r="J97" s="389"/>
      <c r="K97" s="389"/>
      <c r="L97" s="674"/>
      <c r="M97" s="675"/>
      <c r="N97" s="675"/>
      <c r="O97" s="675"/>
      <c r="P97" s="153"/>
      <c r="Q97" s="47" t="s">
        <v>153</v>
      </c>
      <c r="R97" s="340" t="s">
        <v>82</v>
      </c>
      <c r="S97" s="341"/>
      <c r="T97" s="341"/>
      <c r="U97" s="341"/>
      <c r="V97" s="341"/>
      <c r="W97" s="341"/>
      <c r="X97" s="341"/>
      <c r="Y97" s="342"/>
      <c r="Z97" s="659"/>
      <c r="AA97" s="660"/>
      <c r="AB97" s="660"/>
      <c r="AC97" s="660"/>
      <c r="AD97" s="147"/>
    </row>
    <row r="98" spans="2:30" ht="15.75" customHeight="1" thickBot="1">
      <c r="B98" s="26"/>
      <c r="C98" s="70" t="s">
        <v>133</v>
      </c>
      <c r="D98" s="390" t="s">
        <v>68</v>
      </c>
      <c r="E98" s="391"/>
      <c r="F98" s="391"/>
      <c r="G98" s="391"/>
      <c r="H98" s="391"/>
      <c r="I98" s="391"/>
      <c r="J98" s="391"/>
      <c r="K98" s="392"/>
      <c r="L98" s="659"/>
      <c r="M98" s="660"/>
      <c r="N98" s="660"/>
      <c r="O98" s="660"/>
      <c r="P98" s="154"/>
      <c r="Q98" s="47" t="s">
        <v>154</v>
      </c>
      <c r="R98" s="389" t="s">
        <v>83</v>
      </c>
      <c r="S98" s="389"/>
      <c r="T98" s="389"/>
      <c r="U98" s="389"/>
      <c r="V98" s="389"/>
      <c r="W98" s="389"/>
      <c r="X98" s="389"/>
      <c r="Y98" s="389"/>
      <c r="Z98" s="695"/>
      <c r="AA98" s="696"/>
      <c r="AB98" s="696"/>
      <c r="AC98" s="696"/>
      <c r="AD98" s="168"/>
    </row>
    <row r="99" spans="2:30" ht="15.75" customHeight="1" thickBot="1" thickTop="1">
      <c r="B99" s="26"/>
      <c r="C99" s="85" t="s">
        <v>121</v>
      </c>
      <c r="D99" s="393" t="s">
        <v>69</v>
      </c>
      <c r="E99" s="394"/>
      <c r="F99" s="394"/>
      <c r="G99" s="394"/>
      <c r="H99" s="394"/>
      <c r="I99" s="394"/>
      <c r="J99" s="394"/>
      <c r="K99" s="395"/>
      <c r="L99" s="676"/>
      <c r="M99" s="677"/>
      <c r="N99" s="677"/>
      <c r="O99" s="677"/>
      <c r="P99" s="155"/>
      <c r="Q99" s="631" t="s">
        <v>99</v>
      </c>
      <c r="R99" s="632"/>
      <c r="S99" s="632"/>
      <c r="T99" s="632"/>
      <c r="U99" s="632"/>
      <c r="V99" s="632"/>
      <c r="W99" s="632"/>
      <c r="X99" s="632"/>
      <c r="Y99" s="633"/>
      <c r="Z99" s="697">
        <f>SUM(L54:O58)+Z60+L78+L79+L81+SUM(L97:O99)+SUM(Z68:AC69)+Z74+Z84+Z85+SUM(Z87:AC89)+SUM(Z94:AC98)</f>
        <v>0</v>
      </c>
      <c r="AA99" s="698"/>
      <c r="AB99" s="698"/>
      <c r="AC99" s="698"/>
      <c r="AD99" s="169"/>
    </row>
    <row r="100" spans="2:30" ht="15" customHeight="1">
      <c r="B100" s="26"/>
      <c r="C100" s="35"/>
      <c r="D100" s="26"/>
      <c r="E100" s="7"/>
      <c r="L100" s="3"/>
      <c r="Q100" s="117" t="s">
        <v>207</v>
      </c>
      <c r="T100" s="33"/>
      <c r="U100" s="33"/>
      <c r="V100" s="33"/>
      <c r="W100" s="33"/>
      <c r="X100" s="33"/>
      <c r="Y100" s="33"/>
      <c r="Z100" s="3"/>
      <c r="AA100" s="3"/>
      <c r="AB100" s="3"/>
      <c r="AC100" s="3"/>
      <c r="AD100" s="3"/>
    </row>
    <row r="101" spans="9:30" ht="6.75" customHeight="1">
      <c r="I101" s="3"/>
      <c r="J101" s="3"/>
      <c r="K101" s="3"/>
      <c r="L101" s="5"/>
      <c r="M101" s="5"/>
      <c r="N101" s="5"/>
      <c r="O101" s="5"/>
      <c r="P101" s="5"/>
      <c r="Q101" s="5"/>
      <c r="R101" s="5"/>
      <c r="S101" s="5"/>
      <c r="T101" s="5"/>
      <c r="U101" s="5"/>
      <c r="V101" s="5"/>
      <c r="W101" s="5"/>
      <c r="X101" s="5"/>
      <c r="Y101" s="5"/>
      <c r="Z101" s="5"/>
      <c r="AA101" s="5"/>
      <c r="AB101" s="5"/>
      <c r="AC101" s="3"/>
      <c r="AD101" s="3"/>
    </row>
    <row r="102" spans="1:30" s="34" customFormat="1" ht="15" customHeight="1">
      <c r="A102" s="2" t="s">
        <v>508</v>
      </c>
      <c r="B102" s="26"/>
      <c r="C102" s="1"/>
      <c r="D102" s="3"/>
      <c r="E102" s="3"/>
      <c r="F102" s="3"/>
      <c r="G102" s="3"/>
      <c r="H102" s="3" t="s">
        <v>504</v>
      </c>
      <c r="I102" s="1"/>
      <c r="J102" s="1"/>
      <c r="K102" s="1"/>
      <c r="L102" s="1"/>
      <c r="M102" s="1"/>
      <c r="N102" s="1"/>
      <c r="O102" s="1"/>
      <c r="P102" s="1"/>
      <c r="Q102" s="1"/>
      <c r="R102" s="1"/>
      <c r="S102" s="1"/>
      <c r="T102" s="1"/>
      <c r="U102" s="1"/>
      <c r="V102" s="1"/>
      <c r="W102" s="1"/>
      <c r="X102" s="1"/>
      <c r="Y102" s="1"/>
      <c r="Z102" s="1"/>
      <c r="AA102" s="1"/>
      <c r="AB102" s="1"/>
      <c r="AC102" s="1"/>
      <c r="AD102" s="3"/>
    </row>
    <row r="103" spans="1:34" ht="6.75" customHeight="1">
      <c r="A103" s="2"/>
      <c r="D103" s="114"/>
      <c r="W103" s="3"/>
      <c r="AD103" s="3"/>
      <c r="AE103" s="25"/>
      <c r="AF103" s="25"/>
      <c r="AG103" s="25"/>
      <c r="AH103" s="25"/>
    </row>
    <row r="104" spans="1:30" s="25" customFormat="1" ht="21" customHeight="1">
      <c r="A104" s="2"/>
      <c r="B104" s="1"/>
      <c r="C104" s="494" t="s">
        <v>227</v>
      </c>
      <c r="D104" s="495"/>
      <c r="E104" s="495"/>
      <c r="F104" s="495"/>
      <c r="G104" s="496"/>
      <c r="H104" s="61"/>
      <c r="I104" s="62"/>
      <c r="J104" s="62"/>
      <c r="K104" s="62"/>
      <c r="L104" s="62"/>
      <c r="M104" s="62"/>
      <c r="N104" s="62"/>
      <c r="O104" s="62"/>
      <c r="P104" s="62"/>
      <c r="Q104" s="62"/>
      <c r="R104" s="62"/>
      <c r="S104" s="62"/>
      <c r="T104" s="63"/>
      <c r="U104" s="1"/>
      <c r="V104" s="1"/>
      <c r="W104" s="1"/>
      <c r="X104" s="1"/>
      <c r="Y104" s="1"/>
      <c r="Z104" s="1"/>
      <c r="AA104" s="1"/>
      <c r="AB104" s="1"/>
      <c r="AC104" s="1"/>
      <c r="AD104" s="1"/>
    </row>
    <row r="105" spans="9:30" ht="6.75" customHeight="1">
      <c r="I105" s="3"/>
      <c r="J105" s="3"/>
      <c r="K105" s="3"/>
      <c r="L105" s="5"/>
      <c r="M105" s="180"/>
      <c r="N105" s="180"/>
      <c r="O105" s="180"/>
      <c r="P105" s="17"/>
      <c r="Q105" s="17"/>
      <c r="R105" s="17"/>
      <c r="S105" s="17"/>
      <c r="T105" s="17"/>
      <c r="U105" s="180"/>
      <c r="V105" s="180"/>
      <c r="W105" s="180"/>
      <c r="X105" s="180"/>
      <c r="Y105" s="180"/>
      <c r="Z105" s="180"/>
      <c r="AA105" s="180"/>
      <c r="AB105" s="180"/>
      <c r="AC105" s="3"/>
      <c r="AD105" s="3"/>
    </row>
    <row r="106" spans="1:30" ht="14.25" customHeight="1">
      <c r="A106" s="36"/>
      <c r="B106" s="34"/>
      <c r="L106" s="43"/>
      <c r="M106" s="401" t="s">
        <v>228</v>
      </c>
      <c r="N106" s="346"/>
      <c r="O106" s="346"/>
      <c r="P106" s="346"/>
      <c r="Q106" s="346"/>
      <c r="R106" s="346"/>
      <c r="S106" s="346"/>
      <c r="T106" s="347"/>
      <c r="U106" s="401" t="s">
        <v>140</v>
      </c>
      <c r="V106" s="346"/>
      <c r="W106" s="346"/>
      <c r="X106" s="346"/>
      <c r="Y106" s="346"/>
      <c r="Z106" s="346"/>
      <c r="AA106" s="346"/>
      <c r="AB106" s="346"/>
      <c r="AC106" s="347"/>
      <c r="AD106" s="181" t="s">
        <v>205</v>
      </c>
    </row>
    <row r="107" spans="2:31" ht="15.75" customHeight="1">
      <c r="B107" s="8"/>
      <c r="C107" s="508" t="s">
        <v>125</v>
      </c>
      <c r="D107" s="509"/>
      <c r="E107" s="510"/>
      <c r="F107" s="596" t="s">
        <v>22</v>
      </c>
      <c r="G107" s="597"/>
      <c r="H107" s="597"/>
      <c r="I107" s="597"/>
      <c r="J107" s="597"/>
      <c r="K107" s="597"/>
      <c r="L107" s="598"/>
      <c r="M107" s="663"/>
      <c r="N107" s="664"/>
      <c r="O107" s="664"/>
      <c r="P107" s="664"/>
      <c r="Q107" s="664"/>
      <c r="R107" s="664"/>
      <c r="S107" s="302" t="s">
        <v>12</v>
      </c>
      <c r="T107" s="303"/>
      <c r="U107" s="663"/>
      <c r="V107" s="664"/>
      <c r="W107" s="664"/>
      <c r="X107" s="664"/>
      <c r="Y107" s="664"/>
      <c r="Z107" s="664"/>
      <c r="AA107" s="664"/>
      <c r="AB107" s="346" t="s">
        <v>12</v>
      </c>
      <c r="AC107" s="347"/>
      <c r="AD107" s="396"/>
      <c r="AE107" s="3"/>
    </row>
    <row r="108" spans="2:31" ht="15.75" customHeight="1">
      <c r="B108" s="26"/>
      <c r="C108" s="511"/>
      <c r="D108" s="512"/>
      <c r="E108" s="513"/>
      <c r="F108" s="596" t="s">
        <v>21</v>
      </c>
      <c r="G108" s="597"/>
      <c r="H108" s="597"/>
      <c r="I108" s="597"/>
      <c r="J108" s="597"/>
      <c r="K108" s="597"/>
      <c r="L108" s="598"/>
      <c r="M108" s="663"/>
      <c r="N108" s="664"/>
      <c r="O108" s="664"/>
      <c r="P108" s="664"/>
      <c r="Q108" s="664"/>
      <c r="R108" s="664"/>
      <c r="S108" s="302" t="s">
        <v>12</v>
      </c>
      <c r="T108" s="303"/>
      <c r="U108" s="663"/>
      <c r="V108" s="664"/>
      <c r="W108" s="664"/>
      <c r="X108" s="664"/>
      <c r="Y108" s="664"/>
      <c r="Z108" s="664"/>
      <c r="AA108" s="664"/>
      <c r="AB108" s="346" t="s">
        <v>12</v>
      </c>
      <c r="AC108" s="347"/>
      <c r="AD108" s="396"/>
      <c r="AE108" s="3"/>
    </row>
    <row r="109" spans="3:31" s="6" customFormat="1" ht="15.75" customHeight="1">
      <c r="C109" s="511"/>
      <c r="D109" s="512"/>
      <c r="E109" s="513"/>
      <c r="F109" s="317" t="s">
        <v>23</v>
      </c>
      <c r="G109" s="318"/>
      <c r="H109" s="318"/>
      <c r="I109" s="318"/>
      <c r="J109" s="318"/>
      <c r="K109" s="318"/>
      <c r="L109" s="319"/>
      <c r="M109" s="594"/>
      <c r="N109" s="595"/>
      <c r="O109" s="595"/>
      <c r="P109" s="595"/>
      <c r="Q109" s="595"/>
      <c r="R109" s="595"/>
      <c r="S109" s="302" t="s">
        <v>12</v>
      </c>
      <c r="T109" s="303"/>
      <c r="U109" s="594"/>
      <c r="V109" s="595"/>
      <c r="W109" s="595"/>
      <c r="X109" s="595"/>
      <c r="Y109" s="595"/>
      <c r="Z109" s="595"/>
      <c r="AA109" s="595"/>
      <c r="AB109" s="346" t="s">
        <v>12</v>
      </c>
      <c r="AC109" s="347"/>
      <c r="AD109" s="396"/>
      <c r="AE109" s="3"/>
    </row>
    <row r="110" spans="3:31" s="6" customFormat="1" ht="15.75" customHeight="1" thickBot="1">
      <c r="C110" s="511"/>
      <c r="D110" s="512"/>
      <c r="E110" s="513"/>
      <c r="F110" s="540" t="s">
        <v>221</v>
      </c>
      <c r="G110" s="541"/>
      <c r="H110" s="541"/>
      <c r="I110" s="541"/>
      <c r="J110" s="541"/>
      <c r="K110" s="541"/>
      <c r="L110" s="542"/>
      <c r="M110" s="701"/>
      <c r="N110" s="702"/>
      <c r="O110" s="702"/>
      <c r="P110" s="702"/>
      <c r="Q110" s="702"/>
      <c r="R110" s="702"/>
      <c r="S110" s="302" t="s">
        <v>12</v>
      </c>
      <c r="T110" s="303"/>
      <c r="U110" s="594"/>
      <c r="V110" s="595"/>
      <c r="W110" s="595"/>
      <c r="X110" s="595"/>
      <c r="Y110" s="595"/>
      <c r="Z110" s="595"/>
      <c r="AA110" s="595"/>
      <c r="AB110" s="346" t="s">
        <v>12</v>
      </c>
      <c r="AC110" s="347"/>
      <c r="AD110" s="396"/>
      <c r="AE110" s="3"/>
    </row>
    <row r="111" spans="2:31" ht="15.75" customHeight="1" thickTop="1">
      <c r="B111" s="26"/>
      <c r="C111" s="514"/>
      <c r="D111" s="515"/>
      <c r="E111" s="516"/>
      <c r="F111" s="589" t="s">
        <v>24</v>
      </c>
      <c r="G111" s="590"/>
      <c r="H111" s="590"/>
      <c r="I111" s="590"/>
      <c r="J111" s="590"/>
      <c r="K111" s="590"/>
      <c r="L111" s="591"/>
      <c r="M111" s="592">
        <f>SUM(M107:R110)</f>
        <v>0</v>
      </c>
      <c r="N111" s="593"/>
      <c r="O111" s="593"/>
      <c r="P111" s="593"/>
      <c r="Q111" s="593"/>
      <c r="R111" s="593"/>
      <c r="S111" s="538" t="s">
        <v>12</v>
      </c>
      <c r="T111" s="539"/>
      <c r="U111" s="592">
        <f>SUM(U107:AA110)</f>
        <v>0</v>
      </c>
      <c r="V111" s="593"/>
      <c r="W111" s="593"/>
      <c r="X111" s="593"/>
      <c r="Y111" s="593"/>
      <c r="Z111" s="593"/>
      <c r="AA111" s="593"/>
      <c r="AB111" s="399" t="s">
        <v>12</v>
      </c>
      <c r="AC111" s="400"/>
      <c r="AD111" s="396"/>
      <c r="AE111" s="1"/>
    </row>
    <row r="112" spans="13:35" ht="14.25" customHeight="1">
      <c r="M112" s="3"/>
      <c r="N112" s="3"/>
      <c r="O112" s="3"/>
      <c r="P112" s="3"/>
      <c r="Q112" s="117" t="s">
        <v>207</v>
      </c>
      <c r="R112" s="3"/>
      <c r="S112" s="3"/>
      <c r="T112" s="3"/>
      <c r="U112" s="3"/>
      <c r="V112" s="3"/>
      <c r="W112" s="3"/>
      <c r="X112" s="3"/>
      <c r="Y112" s="3"/>
      <c r="Z112" s="3"/>
      <c r="AA112" s="3"/>
      <c r="AB112" s="3"/>
      <c r="AD112" s="26"/>
      <c r="AE112" s="3"/>
      <c r="AF112" s="14"/>
      <c r="AG112" s="25"/>
      <c r="AH112" s="25"/>
      <c r="AI112" s="25"/>
    </row>
    <row r="113" spans="9:30" ht="6.75" customHeight="1">
      <c r="I113" s="3"/>
      <c r="J113" s="3"/>
      <c r="K113" s="3"/>
      <c r="L113" s="5"/>
      <c r="M113" s="5"/>
      <c r="N113" s="5"/>
      <c r="O113" s="5"/>
      <c r="P113" s="5"/>
      <c r="Q113" s="5"/>
      <c r="R113" s="5"/>
      <c r="S113" s="5"/>
      <c r="T113" s="5"/>
      <c r="U113" s="5"/>
      <c r="V113" s="5"/>
      <c r="W113" s="5"/>
      <c r="X113" s="5"/>
      <c r="Y113" s="5"/>
      <c r="Z113" s="5"/>
      <c r="AA113" s="5"/>
      <c r="AB113" s="5"/>
      <c r="AC113" s="3"/>
      <c r="AD113" s="3"/>
    </row>
    <row r="114" spans="1:34" ht="14.25" customHeight="1">
      <c r="A114" s="2" t="s">
        <v>509</v>
      </c>
      <c r="B114" s="25"/>
      <c r="AD114" s="5"/>
      <c r="AE114" s="25"/>
      <c r="AF114" s="25"/>
      <c r="AG114" s="25"/>
      <c r="AH114" s="25"/>
    </row>
    <row r="115" spans="2:34" s="6" customFormat="1" ht="14.25" customHeight="1">
      <c r="B115" s="1"/>
      <c r="C115" s="5" t="s">
        <v>250</v>
      </c>
      <c r="D115" s="186" t="s">
        <v>252</v>
      </c>
      <c r="E115" s="1" t="s">
        <v>231</v>
      </c>
      <c r="F115" s="1"/>
      <c r="G115" s="1"/>
      <c r="H115" s="1"/>
      <c r="I115" s="1"/>
      <c r="K115" s="1"/>
      <c r="L115" s="1"/>
      <c r="AD115" s="97"/>
      <c r="AE115" s="97"/>
      <c r="AF115" s="99"/>
      <c r="AG115" s="13"/>
      <c r="AH115" s="13"/>
    </row>
    <row r="116" spans="1:31" s="6" customFormat="1" ht="14.25" customHeight="1">
      <c r="A116" s="2"/>
      <c r="B116" s="1"/>
      <c r="C116" s="5" t="s">
        <v>224</v>
      </c>
      <c r="D116" s="186" t="s">
        <v>251</v>
      </c>
      <c r="E116" s="1" t="s">
        <v>524</v>
      </c>
      <c r="F116" s="1"/>
      <c r="G116" s="1"/>
      <c r="H116" s="1"/>
      <c r="I116" s="3"/>
      <c r="J116" s="3"/>
      <c r="K116" s="3"/>
      <c r="L116" s="97"/>
      <c r="M116" s="3"/>
      <c r="N116" s="3"/>
      <c r="O116" s="3"/>
      <c r="P116" s="3"/>
      <c r="Q116" s="3"/>
      <c r="R116" s="3"/>
      <c r="S116" s="97"/>
      <c r="T116" s="3"/>
      <c r="U116" s="279" t="s">
        <v>253</v>
      </c>
      <c r="V116" s="279"/>
      <c r="W116" s="1"/>
      <c r="X116" s="1" t="s">
        <v>254</v>
      </c>
      <c r="Y116" s="1"/>
      <c r="Z116" s="1"/>
      <c r="AA116" s="3"/>
      <c r="AB116" s="13"/>
      <c r="AC116" s="13"/>
      <c r="AD116" s="13"/>
      <c r="AE116" s="13"/>
    </row>
    <row r="117" spans="1:31" s="6" customFormat="1" ht="14.25" customHeight="1">
      <c r="A117" s="2"/>
      <c r="B117" s="1"/>
      <c r="C117" s="5" t="s">
        <v>255</v>
      </c>
      <c r="D117" s="186" t="s">
        <v>256</v>
      </c>
      <c r="E117" s="1" t="s">
        <v>232</v>
      </c>
      <c r="F117" s="1"/>
      <c r="G117" s="1"/>
      <c r="H117" s="1"/>
      <c r="I117" s="176"/>
      <c r="J117" s="176"/>
      <c r="K117" s="177"/>
      <c r="L117" s="177"/>
      <c r="M117" s="177"/>
      <c r="N117" s="177"/>
      <c r="O117" s="177"/>
      <c r="P117" s="177"/>
      <c r="Q117" s="177"/>
      <c r="R117" s="178"/>
      <c r="S117" s="178"/>
      <c r="T117" s="3"/>
      <c r="U117" s="571"/>
      <c r="V117" s="571"/>
      <c r="X117" s="281" t="s">
        <v>257</v>
      </c>
      <c r="Y117" s="281"/>
      <c r="Z117" s="281"/>
      <c r="AA117" s="281"/>
      <c r="AB117" s="281"/>
      <c r="AC117" s="281"/>
      <c r="AD117" s="281"/>
      <c r="AE117" s="13"/>
    </row>
    <row r="118" spans="1:31" s="6" customFormat="1" ht="14.25" customHeight="1">
      <c r="A118" s="2"/>
      <c r="B118" s="1"/>
      <c r="C118" s="5"/>
      <c r="D118" s="1"/>
      <c r="E118" s="1"/>
      <c r="F118" s="1"/>
      <c r="G118" s="1"/>
      <c r="H118" s="1"/>
      <c r="I118" s="176"/>
      <c r="J118" s="176"/>
      <c r="K118" s="177"/>
      <c r="L118" s="177"/>
      <c r="M118" s="177"/>
      <c r="N118" s="177"/>
      <c r="O118" s="177"/>
      <c r="P118" s="177"/>
      <c r="Q118" s="177"/>
      <c r="R118" s="178"/>
      <c r="S118" s="178"/>
      <c r="T118" s="3"/>
      <c r="U118" s="571"/>
      <c r="V118" s="571"/>
      <c r="W118" s="97"/>
      <c r="X118" s="572"/>
      <c r="Y118" s="572"/>
      <c r="Z118" s="572"/>
      <c r="AA118" s="572"/>
      <c r="AB118" s="572"/>
      <c r="AC118" s="572"/>
      <c r="AD118" s="572"/>
      <c r="AE118" s="13"/>
    </row>
    <row r="119" spans="1:30" s="25" customFormat="1" ht="14.25" customHeight="1">
      <c r="A119" s="2"/>
      <c r="D119" s="26"/>
      <c r="E119" s="26"/>
      <c r="AD119" s="1"/>
    </row>
    <row r="120" spans="1:27" ht="14.25">
      <c r="A120" s="2" t="s">
        <v>510</v>
      </c>
      <c r="I120" s="183"/>
      <c r="J120" s="183"/>
      <c r="K120" s="183"/>
      <c r="L120" s="183"/>
      <c r="M120" s="183"/>
      <c r="N120" s="183"/>
      <c r="O120" s="183"/>
      <c r="P120" s="183"/>
      <c r="Q120" s="183"/>
      <c r="R120" s="183"/>
      <c r="S120" s="183"/>
      <c r="T120" s="183"/>
      <c r="U120" s="183"/>
      <c r="V120" s="183"/>
      <c r="W120" s="183"/>
      <c r="X120" s="12"/>
      <c r="Y120" s="12"/>
      <c r="Z120" s="12"/>
      <c r="AA120" s="12"/>
    </row>
    <row r="121" spans="3:27" ht="13.5">
      <c r="C121" s="312" t="s">
        <v>236</v>
      </c>
      <c r="D121" s="313"/>
      <c r="E121" s="313"/>
      <c r="F121" s="314"/>
      <c r="G121" s="699" t="s">
        <v>240</v>
      </c>
      <c r="H121" s="699"/>
      <c r="I121" s="699"/>
      <c r="J121" s="699"/>
      <c r="K121" s="699"/>
      <c r="L121" s="699"/>
      <c r="M121" s="699"/>
      <c r="N121" s="699"/>
      <c r="O121" s="699"/>
      <c r="P121" s="699"/>
      <c r="Q121" s="699"/>
      <c r="R121" s="699"/>
      <c r="S121" s="699"/>
      <c r="T121" s="700"/>
      <c r="U121" s="12"/>
      <c r="V121" s="12"/>
      <c r="W121" s="12"/>
      <c r="X121" s="12"/>
      <c r="Y121" s="12"/>
      <c r="Z121" s="12"/>
      <c r="AA121" s="12"/>
    </row>
    <row r="122" spans="3:27" ht="13.5">
      <c r="C122" s="276"/>
      <c r="D122" s="277"/>
      <c r="E122" s="277"/>
      <c r="F122" s="278"/>
      <c r="G122" s="276"/>
      <c r="H122" s="277"/>
      <c r="I122" s="277"/>
      <c r="J122" s="277"/>
      <c r="K122" s="277"/>
      <c r="L122" s="277"/>
      <c r="M122" s="277"/>
      <c r="N122" s="277"/>
      <c r="O122" s="277"/>
      <c r="P122" s="277"/>
      <c r="Q122" s="277"/>
      <c r="R122" s="277"/>
      <c r="S122" s="277"/>
      <c r="T122" s="278"/>
      <c r="U122" s="12"/>
      <c r="V122" s="12"/>
      <c r="W122" s="12"/>
      <c r="X122" s="12"/>
      <c r="Y122" s="12"/>
      <c r="Z122" s="12"/>
      <c r="AA122" s="12"/>
    </row>
    <row r="123" spans="3:27" ht="13.5" customHeight="1">
      <c r="C123" s="304" t="s">
        <v>234</v>
      </c>
      <c r="D123" s="305"/>
      <c r="E123" s="305"/>
      <c r="F123" s="306"/>
      <c r="G123" s="277"/>
      <c r="H123" s="277"/>
      <c r="I123" s="277"/>
      <c r="J123" s="277"/>
      <c r="K123" s="277"/>
      <c r="L123" s="277"/>
      <c r="M123" s="277"/>
      <c r="N123" s="277"/>
      <c r="O123" s="277"/>
      <c r="P123" s="277"/>
      <c r="Q123" s="277"/>
      <c r="R123" s="277"/>
      <c r="S123" s="277"/>
      <c r="T123" s="278"/>
      <c r="U123" s="12"/>
      <c r="V123" s="12"/>
      <c r="W123" s="12"/>
      <c r="X123" s="12"/>
      <c r="Y123" s="12"/>
      <c r="Z123" s="12"/>
      <c r="AA123" s="12"/>
    </row>
    <row r="124" spans="3:27" ht="13.5" customHeight="1">
      <c r="C124" s="304" t="s">
        <v>235</v>
      </c>
      <c r="D124" s="305"/>
      <c r="E124" s="305"/>
      <c r="F124" s="306"/>
      <c r="G124" s="277"/>
      <c r="H124" s="277"/>
      <c r="I124" s="277"/>
      <c r="J124" s="277"/>
      <c r="K124" s="277"/>
      <c r="L124" s="277"/>
      <c r="M124" s="277"/>
      <c r="N124" s="277"/>
      <c r="O124" s="277"/>
      <c r="P124" s="277"/>
      <c r="Q124" s="277"/>
      <c r="R124" s="277"/>
      <c r="S124" s="277"/>
      <c r="T124" s="278"/>
      <c r="U124" s="12"/>
      <c r="V124" s="12"/>
      <c r="W124" s="12"/>
      <c r="X124" s="12"/>
      <c r="Y124" s="12"/>
      <c r="Z124" s="12"/>
      <c r="AA124" s="12"/>
    </row>
    <row r="125" spans="3:27" ht="13.5" customHeight="1">
      <c r="C125" s="304" t="s">
        <v>237</v>
      </c>
      <c r="D125" s="305"/>
      <c r="E125" s="305"/>
      <c r="F125" s="306"/>
      <c r="G125" s="277"/>
      <c r="H125" s="277"/>
      <c r="I125" s="277"/>
      <c r="J125" s="277"/>
      <c r="K125" s="277"/>
      <c r="L125" s="277"/>
      <c r="M125" s="277"/>
      <c r="N125" s="277"/>
      <c r="O125" s="277"/>
      <c r="P125" s="277"/>
      <c r="Q125" s="277"/>
      <c r="R125" s="277"/>
      <c r="S125" s="277"/>
      <c r="T125" s="278"/>
      <c r="U125" s="12"/>
      <c r="V125" s="12"/>
      <c r="W125" s="12"/>
      <c r="X125" s="12"/>
      <c r="Y125" s="12"/>
      <c r="Z125" s="12"/>
      <c r="AA125" s="12"/>
    </row>
    <row r="126" spans="3:27" ht="13.5" customHeight="1">
      <c r="C126" s="304" t="s">
        <v>238</v>
      </c>
      <c r="D126" s="305"/>
      <c r="E126" s="305"/>
      <c r="F126" s="306"/>
      <c r="G126" s="277"/>
      <c r="H126" s="277"/>
      <c r="I126" s="277"/>
      <c r="J126" s="277"/>
      <c r="K126" s="277"/>
      <c r="L126" s="277"/>
      <c r="M126" s="277"/>
      <c r="N126" s="277"/>
      <c r="O126" s="277"/>
      <c r="P126" s="277"/>
      <c r="Q126" s="277"/>
      <c r="R126" s="277"/>
      <c r="S126" s="277"/>
      <c r="T126" s="278"/>
      <c r="U126" s="12"/>
      <c r="V126" s="12"/>
      <c r="W126" s="12"/>
      <c r="X126" s="12"/>
      <c r="Y126" s="12"/>
      <c r="Z126" s="12"/>
      <c r="AA126" s="12"/>
    </row>
    <row r="127" spans="3:27" ht="13.5" customHeight="1">
      <c r="C127" s="705" t="s">
        <v>246</v>
      </c>
      <c r="D127" s="706"/>
      <c r="E127" s="706"/>
      <c r="F127" s="707"/>
      <c r="G127" s="703"/>
      <c r="H127" s="703"/>
      <c r="I127" s="703"/>
      <c r="J127" s="703"/>
      <c r="K127" s="703"/>
      <c r="L127" s="703"/>
      <c r="M127" s="703"/>
      <c r="N127" s="703"/>
      <c r="O127" s="703"/>
      <c r="P127" s="703"/>
      <c r="Q127" s="703"/>
      <c r="R127" s="703"/>
      <c r="S127" s="703"/>
      <c r="T127" s="704"/>
      <c r="U127" s="12"/>
      <c r="V127" s="12"/>
      <c r="W127" s="12"/>
      <c r="X127" s="12"/>
      <c r="Y127" s="12"/>
      <c r="Z127" s="12"/>
      <c r="AA127" s="12"/>
    </row>
    <row r="128" spans="9:27" ht="6.75" customHeight="1">
      <c r="I128" s="184"/>
      <c r="J128" s="184"/>
      <c r="K128" s="184"/>
      <c r="L128" s="185"/>
      <c r="M128" s="11"/>
      <c r="N128" s="174"/>
      <c r="O128" s="12"/>
      <c r="P128" s="174"/>
      <c r="Q128" s="12"/>
      <c r="R128" s="12"/>
      <c r="S128" s="12"/>
      <c r="T128" s="12"/>
      <c r="U128" s="12"/>
      <c r="V128" s="12"/>
      <c r="W128" s="12"/>
      <c r="X128" s="12"/>
      <c r="Y128" s="12"/>
      <c r="Z128" s="12"/>
      <c r="AA128" s="12"/>
    </row>
    <row r="129" spans="2:34" s="25" customFormat="1" ht="12" customHeight="1">
      <c r="B129" s="1"/>
      <c r="D129" s="26"/>
      <c r="E129" s="26"/>
      <c r="J129" s="1" t="s">
        <v>521</v>
      </c>
      <c r="M129" s="81"/>
      <c r="N129" s="81"/>
      <c r="O129" s="81"/>
      <c r="P129" s="81"/>
      <c r="Q129" s="81"/>
      <c r="R129" s="81"/>
      <c r="S129" s="81"/>
      <c r="T129" s="81"/>
      <c r="U129" s="81"/>
      <c r="V129" s="81"/>
      <c r="W129" s="81"/>
      <c r="X129" s="81"/>
      <c r="Y129" s="81"/>
      <c r="Z129" s="81"/>
      <c r="AE129" s="26"/>
      <c r="AF129" s="26"/>
      <c r="AG129" s="26"/>
      <c r="AH129" s="26"/>
    </row>
    <row r="130" spans="2:34" s="25" customFormat="1" ht="12" customHeight="1">
      <c r="B130" s="1"/>
      <c r="C130" s="1"/>
      <c r="D130" s="1"/>
      <c r="E130" s="1"/>
      <c r="F130" s="1"/>
      <c r="H130" s="1"/>
      <c r="I130" s="1"/>
      <c r="J130" s="1"/>
      <c r="K130" s="1" t="s">
        <v>517</v>
      </c>
      <c r="L130" s="1"/>
      <c r="M130" s="1"/>
      <c r="N130" s="1"/>
      <c r="O130" s="1"/>
      <c r="P130" s="1"/>
      <c r="Q130" s="1"/>
      <c r="R130" s="1"/>
      <c r="S130" s="1"/>
      <c r="T130" s="1"/>
      <c r="U130" s="1"/>
      <c r="V130" s="1"/>
      <c r="W130" s="1"/>
      <c r="X130" s="1"/>
      <c r="Y130" s="1"/>
      <c r="Z130" s="1"/>
      <c r="AA130" s="1"/>
      <c r="AB130" s="1"/>
      <c r="AC130" s="1"/>
      <c r="AE130" s="26"/>
      <c r="AF130" s="26"/>
      <c r="AG130" s="26"/>
      <c r="AH130" s="26"/>
    </row>
    <row r="131" spans="1:34" s="25" customFormat="1" ht="12" customHeight="1">
      <c r="A131" s="1"/>
      <c r="B131" s="1"/>
      <c r="C131" s="1"/>
      <c r="D131" s="1"/>
      <c r="E131" s="1"/>
      <c r="F131" s="1"/>
      <c r="G131" s="1"/>
      <c r="H131" s="1"/>
      <c r="I131" s="1"/>
      <c r="J131" s="1"/>
      <c r="K131" s="1" t="s">
        <v>233</v>
      </c>
      <c r="L131" s="1"/>
      <c r="M131" s="1"/>
      <c r="N131" s="1"/>
      <c r="O131" s="1"/>
      <c r="P131" s="1"/>
      <c r="Q131" s="1"/>
      <c r="R131" s="1"/>
      <c r="S131" s="1"/>
      <c r="T131" s="1"/>
      <c r="U131" s="1"/>
      <c r="V131" s="1"/>
      <c r="W131" s="1"/>
      <c r="X131" s="1"/>
      <c r="Y131" s="1"/>
      <c r="Z131" s="1"/>
      <c r="AA131" s="1"/>
      <c r="AB131" s="1"/>
      <c r="AC131" s="1"/>
      <c r="AE131" s="26"/>
      <c r="AF131" s="26"/>
      <c r="AG131" s="26"/>
      <c r="AH131" s="26"/>
    </row>
    <row r="132" spans="3:34" s="1" customFormat="1" ht="12" customHeight="1">
      <c r="C132" s="18"/>
      <c r="E132" s="18"/>
      <c r="G132" s="18"/>
      <c r="K132" s="18" t="s">
        <v>518</v>
      </c>
      <c r="L132" s="18"/>
      <c r="AD132" s="25"/>
      <c r="AE132" s="26"/>
      <c r="AF132" s="26"/>
      <c r="AG132" s="26"/>
      <c r="AH132" s="26"/>
    </row>
    <row r="133" spans="11:34" s="1" customFormat="1" ht="12" customHeight="1">
      <c r="K133" s="1" t="s">
        <v>525</v>
      </c>
      <c r="AD133" s="25"/>
      <c r="AE133" s="26"/>
      <c r="AF133" s="26"/>
      <c r="AG133" s="26"/>
      <c r="AH133" s="26"/>
    </row>
    <row r="134" spans="9:27" ht="6.75" customHeight="1">
      <c r="I134" s="184"/>
      <c r="J134" s="184"/>
      <c r="K134" s="184"/>
      <c r="L134" s="185"/>
      <c r="M134" s="11"/>
      <c r="N134" s="174"/>
      <c r="O134" s="12"/>
      <c r="P134" s="174"/>
      <c r="Q134" s="12"/>
      <c r="R134" s="12"/>
      <c r="S134" s="12"/>
      <c r="T134" s="12"/>
      <c r="U134" s="12"/>
      <c r="V134" s="12"/>
      <c r="W134" s="12"/>
      <c r="X134" s="12"/>
      <c r="Y134" s="12"/>
      <c r="Z134" s="12"/>
      <c r="AA134" s="12"/>
    </row>
    <row r="135" spans="2:34" s="1" customFormat="1" ht="13.5" customHeight="1">
      <c r="B135" s="380" t="s">
        <v>522</v>
      </c>
      <c r="C135" s="322"/>
      <c r="D135" s="322"/>
      <c r="E135" s="322"/>
      <c r="F135" s="322"/>
      <c r="G135" s="322"/>
      <c r="H135" s="322"/>
      <c r="I135" s="322"/>
      <c r="J135" s="322"/>
      <c r="K135" s="322"/>
      <c r="L135" s="322"/>
      <c r="M135" s="322"/>
      <c r="N135" s="322"/>
      <c r="O135" s="322"/>
      <c r="P135" s="322"/>
      <c r="Q135" s="322"/>
      <c r="R135" s="322"/>
      <c r="S135" s="322"/>
      <c r="T135" s="322"/>
      <c r="U135" s="322"/>
      <c r="V135" s="322"/>
      <c r="W135" s="322"/>
      <c r="X135" s="322"/>
      <c r="Y135" s="322"/>
      <c r="Z135" s="322"/>
      <c r="AA135" s="322"/>
      <c r="AB135" s="322"/>
      <c r="AC135" s="322"/>
      <c r="AD135" s="381"/>
      <c r="AE135" s="26"/>
      <c r="AF135" s="26"/>
      <c r="AG135" s="26"/>
      <c r="AH135" s="26"/>
    </row>
    <row r="136" spans="1:34" s="1" customFormat="1" ht="13.5" customHeight="1">
      <c r="A136" s="26"/>
      <c r="B136" s="382"/>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4"/>
      <c r="AE136" s="26"/>
      <c r="AF136" s="26"/>
      <c r="AG136" s="26"/>
      <c r="AH136" s="26"/>
    </row>
    <row r="137" spans="2:30" ht="13.5" customHeight="1">
      <c r="B137" s="382"/>
      <c r="C137" s="383"/>
      <c r="D137" s="383"/>
      <c r="E137" s="383"/>
      <c r="F137" s="383"/>
      <c r="G137" s="383"/>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383"/>
      <c r="AD137" s="384"/>
    </row>
    <row r="138" spans="2:31" ht="13.5" customHeight="1">
      <c r="B138" s="106" t="s">
        <v>202</v>
      </c>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103"/>
      <c r="AE138" s="99"/>
    </row>
    <row r="139" spans="2:31" ht="13.5" customHeight="1">
      <c r="B139" s="102"/>
      <c r="C139" s="3" t="s">
        <v>203</v>
      </c>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103"/>
      <c r="AE139" s="3"/>
    </row>
    <row r="140" spans="2:31" ht="13.5" customHeight="1">
      <c r="B140" s="102"/>
      <c r="C140" s="385" t="s">
        <v>505</v>
      </c>
      <c r="D140" s="385"/>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386"/>
      <c r="AE140" s="105"/>
    </row>
    <row r="141" spans="2:31" ht="13.5" customHeight="1">
      <c r="B141" s="104"/>
      <c r="C141" s="387"/>
      <c r="D141" s="387"/>
      <c r="E141" s="387"/>
      <c r="F141" s="387"/>
      <c r="G141" s="387"/>
      <c r="H141" s="387"/>
      <c r="I141" s="387"/>
      <c r="J141" s="387"/>
      <c r="K141" s="387"/>
      <c r="L141" s="387"/>
      <c r="M141" s="387"/>
      <c r="N141" s="387"/>
      <c r="O141" s="387"/>
      <c r="P141" s="387"/>
      <c r="Q141" s="387"/>
      <c r="R141" s="387"/>
      <c r="S141" s="387"/>
      <c r="T141" s="387"/>
      <c r="U141" s="387"/>
      <c r="V141" s="387"/>
      <c r="W141" s="387"/>
      <c r="X141" s="387"/>
      <c r="Y141" s="387"/>
      <c r="Z141" s="387"/>
      <c r="AA141" s="387"/>
      <c r="AB141" s="387"/>
      <c r="AC141" s="387"/>
      <c r="AD141" s="388"/>
      <c r="AE141" s="105"/>
    </row>
    <row r="142" spans="2:31" ht="15.75" customHeight="1">
      <c r="B142" s="97"/>
      <c r="D142" s="3"/>
      <c r="E142" s="5"/>
      <c r="F142" s="7"/>
      <c r="G142" s="7"/>
      <c r="H142" s="7"/>
      <c r="I142" s="7"/>
      <c r="J142" s="7"/>
      <c r="K142" s="7"/>
      <c r="L142" s="7"/>
      <c r="M142" s="7"/>
      <c r="N142" s="7"/>
      <c r="O142" s="7"/>
      <c r="P142" s="7"/>
      <c r="Q142" s="7"/>
      <c r="R142" s="7"/>
      <c r="S142" s="7"/>
      <c r="T142" s="7"/>
      <c r="U142" s="7"/>
      <c r="V142" s="7"/>
      <c r="W142" s="7"/>
      <c r="X142" s="7"/>
      <c r="Y142" s="7"/>
      <c r="Z142" s="7"/>
      <c r="AA142" s="7"/>
      <c r="AB142" s="7"/>
      <c r="AC142" s="3"/>
      <c r="AD142" s="3"/>
      <c r="AE142" s="3"/>
    </row>
    <row r="143" ht="15.75" customHeight="1">
      <c r="B143" s="97"/>
    </row>
    <row r="144" ht="15.75" customHeight="1">
      <c r="B144" s="97"/>
    </row>
    <row r="145" spans="4:27" ht="15.75" customHeight="1">
      <c r="D145" s="24"/>
      <c r="E145" s="18"/>
      <c r="F145" s="18"/>
      <c r="G145" s="18"/>
      <c r="H145" s="18"/>
      <c r="I145" s="18"/>
      <c r="J145" s="18"/>
      <c r="K145" s="18"/>
      <c r="L145" s="18"/>
      <c r="M145" s="18"/>
      <c r="N145" s="18"/>
      <c r="O145" s="18"/>
      <c r="P145" s="18"/>
      <c r="Q145" s="18"/>
      <c r="R145" s="18"/>
      <c r="S145" s="18"/>
      <c r="T145" s="18"/>
      <c r="U145" s="18"/>
      <c r="V145" s="18"/>
      <c r="W145" s="18"/>
      <c r="X145" s="18"/>
      <c r="Y145" s="18"/>
      <c r="Z145" s="18"/>
      <c r="AA145" s="18"/>
    </row>
    <row r="146" spans="4:27" ht="15.75" customHeight="1">
      <c r="D146" s="24"/>
      <c r="E146" s="18"/>
      <c r="F146" s="18"/>
      <c r="G146" s="18"/>
      <c r="H146" s="18"/>
      <c r="I146" s="18"/>
      <c r="J146" s="18"/>
      <c r="K146" s="18"/>
      <c r="L146" s="18"/>
      <c r="M146" s="18"/>
      <c r="N146" s="18"/>
      <c r="O146" s="18"/>
      <c r="P146" s="18"/>
      <c r="Q146" s="18"/>
      <c r="R146" s="18"/>
      <c r="S146" s="18"/>
      <c r="T146" s="18"/>
      <c r="U146" s="18"/>
      <c r="V146" s="18"/>
      <c r="W146" s="18"/>
      <c r="X146" s="18"/>
      <c r="Y146" s="18"/>
      <c r="Z146" s="18"/>
      <c r="AA146" s="18"/>
    </row>
    <row r="147" spans="4:27" ht="15.75" customHeight="1">
      <c r="D147" s="24"/>
      <c r="E147" s="18"/>
      <c r="F147" s="18"/>
      <c r="G147" s="18"/>
      <c r="H147" s="18"/>
      <c r="I147" s="18"/>
      <c r="J147" s="18"/>
      <c r="K147" s="18"/>
      <c r="L147" s="18"/>
      <c r="M147" s="18"/>
      <c r="N147" s="18"/>
      <c r="O147" s="18"/>
      <c r="P147" s="18"/>
      <c r="Q147" s="18"/>
      <c r="R147" s="18"/>
      <c r="S147" s="18"/>
      <c r="T147" s="18"/>
      <c r="U147" s="18"/>
      <c r="V147" s="18"/>
      <c r="W147" s="18"/>
      <c r="X147" s="18"/>
      <c r="Y147" s="18"/>
      <c r="Z147" s="18"/>
      <c r="AA147" s="18"/>
    </row>
    <row r="148" spans="4:27" ht="15.75" customHeight="1">
      <c r="D148" s="24"/>
      <c r="E148" s="18"/>
      <c r="F148" s="18"/>
      <c r="G148" s="18"/>
      <c r="H148" s="18"/>
      <c r="I148" s="18"/>
      <c r="J148" s="18"/>
      <c r="K148" s="18"/>
      <c r="L148" s="18"/>
      <c r="M148" s="18"/>
      <c r="N148" s="18"/>
      <c r="O148" s="18"/>
      <c r="P148" s="18"/>
      <c r="Q148" s="18"/>
      <c r="R148" s="18"/>
      <c r="S148" s="18"/>
      <c r="T148" s="18"/>
      <c r="U148" s="18"/>
      <c r="V148" s="18"/>
      <c r="W148" s="18"/>
      <c r="X148" s="18"/>
      <c r="Y148" s="18"/>
      <c r="Z148" s="18"/>
      <c r="AA148" s="18"/>
    </row>
    <row r="149" spans="4:27" ht="15.75" customHeight="1">
      <c r="D149" s="24"/>
      <c r="E149" s="18"/>
      <c r="F149" s="18"/>
      <c r="G149" s="18"/>
      <c r="H149" s="18"/>
      <c r="I149" s="18"/>
      <c r="J149" s="18"/>
      <c r="K149" s="18"/>
      <c r="L149" s="18"/>
      <c r="M149" s="18"/>
      <c r="N149" s="18"/>
      <c r="O149" s="18"/>
      <c r="P149" s="18"/>
      <c r="Q149" s="18"/>
      <c r="R149" s="18"/>
      <c r="S149" s="18"/>
      <c r="T149" s="18"/>
      <c r="U149" s="18"/>
      <c r="V149" s="18"/>
      <c r="W149" s="18"/>
      <c r="X149" s="18"/>
      <c r="Y149" s="18"/>
      <c r="Z149" s="18"/>
      <c r="AA149" s="18"/>
    </row>
    <row r="150" spans="4:27" ht="15.75" customHeight="1">
      <c r="D150" s="24"/>
      <c r="E150" s="18"/>
      <c r="F150" s="18"/>
      <c r="G150" s="18"/>
      <c r="H150" s="18"/>
      <c r="I150" s="18"/>
      <c r="J150" s="18"/>
      <c r="K150" s="18"/>
      <c r="L150" s="18"/>
      <c r="M150" s="18"/>
      <c r="N150" s="18"/>
      <c r="O150" s="18"/>
      <c r="P150" s="18"/>
      <c r="Q150" s="18"/>
      <c r="R150" s="18"/>
      <c r="S150" s="18"/>
      <c r="T150" s="18"/>
      <c r="U150" s="18"/>
      <c r="V150" s="18"/>
      <c r="W150" s="18"/>
      <c r="X150" s="18"/>
      <c r="Y150" s="18"/>
      <c r="Z150" s="18"/>
      <c r="AA150" s="18"/>
    </row>
    <row r="151" spans="4:27" ht="15.75" customHeight="1">
      <c r="D151" s="24"/>
      <c r="E151" s="18"/>
      <c r="F151" s="18"/>
      <c r="G151" s="18"/>
      <c r="H151" s="18"/>
      <c r="I151" s="18"/>
      <c r="J151" s="18"/>
      <c r="K151" s="18"/>
      <c r="L151" s="18"/>
      <c r="M151" s="18"/>
      <c r="N151" s="18"/>
      <c r="O151" s="18"/>
      <c r="P151" s="18"/>
      <c r="Q151" s="18"/>
      <c r="R151" s="18"/>
      <c r="S151" s="18"/>
      <c r="T151" s="18"/>
      <c r="U151" s="18"/>
      <c r="V151" s="18"/>
      <c r="W151" s="18"/>
      <c r="X151" s="18"/>
      <c r="Y151" s="18"/>
      <c r="Z151" s="18"/>
      <c r="AA151" s="18"/>
    </row>
    <row r="152" spans="10:27" ht="15.75" customHeight="1">
      <c r="J152" s="18"/>
      <c r="K152" s="18"/>
      <c r="L152" s="18"/>
      <c r="M152" s="18"/>
      <c r="N152" s="18"/>
      <c r="O152" s="18"/>
      <c r="P152" s="18"/>
      <c r="Q152" s="18"/>
      <c r="R152" s="18"/>
      <c r="S152" s="18"/>
      <c r="T152" s="18"/>
      <c r="U152" s="18"/>
      <c r="V152" s="18"/>
      <c r="W152" s="18"/>
      <c r="X152" s="18"/>
      <c r="Y152" s="18"/>
      <c r="Z152" s="18"/>
      <c r="AA152" s="18"/>
    </row>
    <row r="153" ht="15.75" customHeight="1"/>
    <row r="154" ht="15.75" customHeight="1"/>
  </sheetData>
  <sheetProtection/>
  <mergeCells count="322">
    <mergeCell ref="G127:T127"/>
    <mergeCell ref="C121:F121"/>
    <mergeCell ref="C123:F123"/>
    <mergeCell ref="C124:F124"/>
    <mergeCell ref="C125:F125"/>
    <mergeCell ref="C126:F126"/>
    <mergeCell ref="C127:F127"/>
    <mergeCell ref="C104:G104"/>
    <mergeCell ref="G121:T121"/>
    <mergeCell ref="G123:T123"/>
    <mergeCell ref="G124:T124"/>
    <mergeCell ref="G125:T125"/>
    <mergeCell ref="G126:T126"/>
    <mergeCell ref="F108:L108"/>
    <mergeCell ref="M110:R110"/>
    <mergeCell ref="F110:L110"/>
    <mergeCell ref="M108:R108"/>
    <mergeCell ref="Z99:AC99"/>
    <mergeCell ref="Z89:AC89"/>
    <mergeCell ref="Z90:AC90"/>
    <mergeCell ref="Z91:AC91"/>
    <mergeCell ref="Z92:AC92"/>
    <mergeCell ref="Z93:AC93"/>
    <mergeCell ref="Z87:AC87"/>
    <mergeCell ref="Z88:AC88"/>
    <mergeCell ref="Z95:AC95"/>
    <mergeCell ref="Z96:AC96"/>
    <mergeCell ref="Z97:AC97"/>
    <mergeCell ref="Z98:AC98"/>
    <mergeCell ref="Z78:AC78"/>
    <mergeCell ref="Z79:AC79"/>
    <mergeCell ref="Z80:AC80"/>
    <mergeCell ref="Z81:AC81"/>
    <mergeCell ref="Z82:AC82"/>
    <mergeCell ref="Z94:AC94"/>
    <mergeCell ref="Z83:AC83"/>
    <mergeCell ref="Z84:AC84"/>
    <mergeCell ref="Z85:AC85"/>
    <mergeCell ref="Z86:AC86"/>
    <mergeCell ref="L84:O84"/>
    <mergeCell ref="L85:O85"/>
    <mergeCell ref="L86:O86"/>
    <mergeCell ref="L87:O87"/>
    <mergeCell ref="AD70:AD72"/>
    <mergeCell ref="Z73:AC73"/>
    <mergeCell ref="Z74:AC75"/>
    <mergeCell ref="AD74:AD75"/>
    <mergeCell ref="Z76:AC76"/>
    <mergeCell ref="Z77:AC77"/>
    <mergeCell ref="AD61:AD62"/>
    <mergeCell ref="L67:O67"/>
    <mergeCell ref="R61:R64"/>
    <mergeCell ref="S70:Y72"/>
    <mergeCell ref="L72:O72"/>
    <mergeCell ref="Z67:AC67"/>
    <mergeCell ref="Z68:AC68"/>
    <mergeCell ref="Z69:AC69"/>
    <mergeCell ref="Z70:AC72"/>
    <mergeCell ref="Q67:Y67"/>
    <mergeCell ref="Z60:AC60"/>
    <mergeCell ref="Z61:AC62"/>
    <mergeCell ref="Z63:AC63"/>
    <mergeCell ref="L58:O58"/>
    <mergeCell ref="L59:O64"/>
    <mergeCell ref="Z50:AC50"/>
    <mergeCell ref="Z64:AC64"/>
    <mergeCell ref="P59:P64"/>
    <mergeCell ref="R54:R59"/>
    <mergeCell ref="S58:Y58"/>
    <mergeCell ref="Z59:AC59"/>
    <mergeCell ref="Z45:AC45"/>
    <mergeCell ref="Z46:AC46"/>
    <mergeCell ref="L53:O53"/>
    <mergeCell ref="L55:O55"/>
    <mergeCell ref="L56:O56"/>
    <mergeCell ref="L57:O57"/>
    <mergeCell ref="Z47:AC47"/>
    <mergeCell ref="Z54:AC54"/>
    <mergeCell ref="Z55:AC55"/>
    <mergeCell ref="Z41:AC41"/>
    <mergeCell ref="Z42:AC42"/>
    <mergeCell ref="Z44:AC44"/>
    <mergeCell ref="L38:O38"/>
    <mergeCell ref="Z57:AC57"/>
    <mergeCell ref="Z58:AC58"/>
    <mergeCell ref="Z56:AC56"/>
    <mergeCell ref="L37:O37"/>
    <mergeCell ref="L39:O39"/>
    <mergeCell ref="L42:O42"/>
    <mergeCell ref="L43:O43"/>
    <mergeCell ref="L49:O49"/>
    <mergeCell ref="Z36:AC36"/>
    <mergeCell ref="Z37:AC37"/>
    <mergeCell ref="Z38:AC38"/>
    <mergeCell ref="Z39:AC39"/>
    <mergeCell ref="Z40:AC40"/>
    <mergeCell ref="L99:O99"/>
    <mergeCell ref="S39:Y39"/>
    <mergeCell ref="S46:Y46"/>
    <mergeCell ref="L34:O34"/>
    <mergeCell ref="Z31:AC31"/>
    <mergeCell ref="Z32:AC32"/>
    <mergeCell ref="Z33:AC33"/>
    <mergeCell ref="Z34:AC34"/>
    <mergeCell ref="Z43:AC43"/>
    <mergeCell ref="L36:O36"/>
    <mergeCell ref="P91:P96"/>
    <mergeCell ref="C140:AD141"/>
    <mergeCell ref="D97:K97"/>
    <mergeCell ref="D98:K98"/>
    <mergeCell ref="B135:AD137"/>
    <mergeCell ref="AD107:AD111"/>
    <mergeCell ref="AB110:AC110"/>
    <mergeCell ref="U108:AA108"/>
    <mergeCell ref="L97:O97"/>
    <mergeCell ref="L98:O98"/>
    <mergeCell ref="U111:AA111"/>
    <mergeCell ref="AB108:AC108"/>
    <mergeCell ref="D99:K99"/>
    <mergeCell ref="AB111:AC111"/>
    <mergeCell ref="U107:AA107"/>
    <mergeCell ref="S110:T110"/>
    <mergeCell ref="U110:AA110"/>
    <mergeCell ref="S107:T107"/>
    <mergeCell ref="M107:R107"/>
    <mergeCell ref="S111:T111"/>
    <mergeCell ref="L82:O82"/>
    <mergeCell ref="AB107:AC107"/>
    <mergeCell ref="R97:Y97"/>
    <mergeCell ref="Q99:Y99"/>
    <mergeCell ref="S86:Y86"/>
    <mergeCell ref="D79:K79"/>
    <mergeCell ref="R89:Y89"/>
    <mergeCell ref="L89:O89"/>
    <mergeCell ref="L90:O90"/>
    <mergeCell ref="L91:O96"/>
    <mergeCell ref="S81:Y81"/>
    <mergeCell ref="R98:Y98"/>
    <mergeCell ref="R90:R93"/>
    <mergeCell ref="S82:Y82"/>
    <mergeCell ref="U106:AC106"/>
    <mergeCell ref="D68:D77"/>
    <mergeCell ref="R88:Y88"/>
    <mergeCell ref="L88:O88"/>
    <mergeCell ref="L73:O73"/>
    <mergeCell ref="L78:O78"/>
    <mergeCell ref="L41:O41"/>
    <mergeCell ref="L46:O46"/>
    <mergeCell ref="L44:O44"/>
    <mergeCell ref="L45:O45"/>
    <mergeCell ref="S83:Y83"/>
    <mergeCell ref="D81:K81"/>
    <mergeCell ref="L79:O79"/>
    <mergeCell ref="L80:O80"/>
    <mergeCell ref="L81:O81"/>
    <mergeCell ref="L83:O83"/>
    <mergeCell ref="S36:Y36"/>
    <mergeCell ref="Q53:Y53"/>
    <mergeCell ref="R75:Y75"/>
    <mergeCell ref="L54:O54"/>
    <mergeCell ref="L50:O50"/>
    <mergeCell ref="S47:Y47"/>
    <mergeCell ref="S43:Y43"/>
    <mergeCell ref="S44:Y44"/>
    <mergeCell ref="S45:Y45"/>
    <mergeCell ref="S57:Y57"/>
    <mergeCell ref="E35:K35"/>
    <mergeCell ref="L31:O31"/>
    <mergeCell ref="Q23:T23"/>
    <mergeCell ref="Q31:Y31"/>
    <mergeCell ref="B25:J25"/>
    <mergeCell ref="L35:O35"/>
    <mergeCell ref="V23:Y24"/>
    <mergeCell ref="L32:O32"/>
    <mergeCell ref="L33:O33"/>
    <mergeCell ref="B23:F24"/>
    <mergeCell ref="Y25:AC25"/>
    <mergeCell ref="Q24:T24"/>
    <mergeCell ref="G23:L23"/>
    <mergeCell ref="G24:L24"/>
    <mergeCell ref="M23:P24"/>
    <mergeCell ref="Z24:AC24"/>
    <mergeCell ref="Z23:AC23"/>
    <mergeCell ref="E33:K33"/>
    <mergeCell ref="C18:AD18"/>
    <mergeCell ref="X3:Y3"/>
    <mergeCell ref="AA3:AC3"/>
    <mergeCell ref="B16:AD16"/>
    <mergeCell ref="C32:D32"/>
    <mergeCell ref="E32:K32"/>
    <mergeCell ref="G21:AD21"/>
    <mergeCell ref="G22:AD22"/>
    <mergeCell ref="C38:D38"/>
    <mergeCell ref="S64:Y64"/>
    <mergeCell ref="G1:Y1"/>
    <mergeCell ref="D67:K67"/>
    <mergeCell ref="S41:Y41"/>
    <mergeCell ref="Q42:R42"/>
    <mergeCell ref="S37:Y37"/>
    <mergeCell ref="Q36:R36"/>
    <mergeCell ref="E36:K36"/>
    <mergeCell ref="Q39:R39"/>
    <mergeCell ref="E37:K37"/>
    <mergeCell ref="E41:K41"/>
    <mergeCell ref="R85:Y85"/>
    <mergeCell ref="S59:Y59"/>
    <mergeCell ref="S56:Y56"/>
    <mergeCell ref="Q49:R49"/>
    <mergeCell ref="S76:Y76"/>
    <mergeCell ref="Q50:Y50"/>
    <mergeCell ref="S73:Y73"/>
    <mergeCell ref="S38:Y38"/>
    <mergeCell ref="B22:F22"/>
    <mergeCell ref="E26:AD26"/>
    <mergeCell ref="Z35:AC35"/>
    <mergeCell ref="E42:K42"/>
    <mergeCell ref="Q33:R33"/>
    <mergeCell ref="Q35:R35"/>
    <mergeCell ref="K25:P25"/>
    <mergeCell ref="E34:K34"/>
    <mergeCell ref="C31:K31"/>
    <mergeCell ref="Q40:R40"/>
    <mergeCell ref="S34:Y34"/>
    <mergeCell ref="S49:Y49"/>
    <mergeCell ref="B21:F21"/>
    <mergeCell ref="S35:Y35"/>
    <mergeCell ref="Q32:R32"/>
    <mergeCell ref="S32:Y32"/>
    <mergeCell ref="S33:Y33"/>
    <mergeCell ref="E38:K38"/>
    <mergeCell ref="E39:K39"/>
    <mergeCell ref="E40:K40"/>
    <mergeCell ref="L40:O40"/>
    <mergeCell ref="Z48:AC48"/>
    <mergeCell ref="Z49:AC49"/>
    <mergeCell ref="S48:Y48"/>
    <mergeCell ref="S54:Y54"/>
    <mergeCell ref="S63:Y63"/>
    <mergeCell ref="S42:Y42"/>
    <mergeCell ref="S40:Y40"/>
    <mergeCell ref="L47:O47"/>
    <mergeCell ref="L48:O48"/>
    <mergeCell ref="S61:Y62"/>
    <mergeCell ref="S79:Y79"/>
    <mergeCell ref="S77:Y77"/>
    <mergeCell ref="Z53:AC53"/>
    <mergeCell ref="E50:K50"/>
    <mergeCell ref="D53:K53"/>
    <mergeCell ref="S78:Y78"/>
    <mergeCell ref="R74:Y74"/>
    <mergeCell ref="R60:Y60"/>
    <mergeCell ref="S55:Y55"/>
    <mergeCell ref="E83:K83"/>
    <mergeCell ref="E80:K80"/>
    <mergeCell ref="S91:Y91"/>
    <mergeCell ref="S92:Y92"/>
    <mergeCell ref="C50:D50"/>
    <mergeCell ref="D59:D64"/>
    <mergeCell ref="S80:Y80"/>
    <mergeCell ref="R84:Y84"/>
    <mergeCell ref="R68:Y68"/>
    <mergeCell ref="R69:Y69"/>
    <mergeCell ref="E85:K85"/>
    <mergeCell ref="C47:D47"/>
    <mergeCell ref="D56:K56"/>
    <mergeCell ref="E88:K88"/>
    <mergeCell ref="E73:K73"/>
    <mergeCell ref="E74:K77"/>
    <mergeCell ref="E47:K47"/>
    <mergeCell ref="E48:K48"/>
    <mergeCell ref="E49:K49"/>
    <mergeCell ref="D58:K58"/>
    <mergeCell ref="D78:K78"/>
    <mergeCell ref="C49:D49"/>
    <mergeCell ref="C48:D48"/>
    <mergeCell ref="E44:K44"/>
    <mergeCell ref="E43:K43"/>
    <mergeCell ref="E87:K87"/>
    <mergeCell ref="E86:K86"/>
    <mergeCell ref="E68:K71"/>
    <mergeCell ref="D57:K57"/>
    <mergeCell ref="D54:K54"/>
    <mergeCell ref="R95:Y95"/>
    <mergeCell ref="R96:Y96"/>
    <mergeCell ref="R87:Y87"/>
    <mergeCell ref="C43:D43"/>
    <mergeCell ref="E82:K82"/>
    <mergeCell ref="E45:K45"/>
    <mergeCell ref="E59:K64"/>
    <mergeCell ref="D55:K55"/>
    <mergeCell ref="E46:K46"/>
    <mergeCell ref="E72:K72"/>
    <mergeCell ref="F109:L109"/>
    <mergeCell ref="M109:R109"/>
    <mergeCell ref="R94:Y94"/>
    <mergeCell ref="U109:AA109"/>
    <mergeCell ref="M106:T106"/>
    <mergeCell ref="E84:K84"/>
    <mergeCell ref="S109:T109"/>
    <mergeCell ref="E89:K89"/>
    <mergeCell ref="F107:L107"/>
    <mergeCell ref="S90:Y90"/>
    <mergeCell ref="P74:P77"/>
    <mergeCell ref="F111:L111"/>
    <mergeCell ref="M111:R111"/>
    <mergeCell ref="AB109:AC109"/>
    <mergeCell ref="F92:K96"/>
    <mergeCell ref="S108:T108"/>
    <mergeCell ref="S93:Y93"/>
    <mergeCell ref="E90:K90"/>
    <mergeCell ref="C107:E111"/>
    <mergeCell ref="E91:K91"/>
    <mergeCell ref="A13:AE13"/>
    <mergeCell ref="G122:T122"/>
    <mergeCell ref="C122:F122"/>
    <mergeCell ref="U116:V116"/>
    <mergeCell ref="U117:V118"/>
    <mergeCell ref="X117:AD117"/>
    <mergeCell ref="X118:AD118"/>
    <mergeCell ref="L68:O71"/>
    <mergeCell ref="P68:P71"/>
    <mergeCell ref="L74:O77"/>
  </mergeCells>
  <dataValidations count="3">
    <dataValidation allowBlank="1" showInputMessage="1" showErrorMessage="1" imeMode="off" sqref="AD76:AD99 Z67:Z70 Z73:Z74 AD67:AD70 S109:AA110 M109:M110 AA3:AC3 M134:Y134 AA51:AD51 Q23:T24 Z31:Z51 U24 M51:M52 M128:T128 K25:AC25 P97:P99 N65:P65 M65:M66 AD63:AD65 N51:P51 P31 AD73:AD74 Z23:AC24 AD31 AA65:AC65 M107:AA108 I134 AA4:AD4 P78:P91 P53:P59 Z63:Z65 Z53:Z61 AD53:AD61 L97:L99 W118:X118 L78:L91 Z76:Z99 U121:Y122 M111:AA111 U126:Y128 I128 E118:T118 F117:T117 L65:L68 P67:P68 L72:L74 P72:P74 L31:L59"/>
    <dataValidation allowBlank="1" showInputMessage="1" showErrorMessage="1" imeMode="hiragana" sqref="F140:AB142 B15 P101 E145:I151 J145:AA152 C18 P32:P50 AD32:AD50 C106 P105 B23:F24 G28 AD20 G21:AD22 E26:AD26 U123:Y124 X3:Y3 J10:AC10 U125:X125 H104:T104 P113 A13"/>
    <dataValidation type="list" allowBlank="1" showInputMessage="1" showErrorMessage="1" sqref="U117:V118">
      <formula1>"ア,イ,ウ"</formula1>
    </dataValidation>
  </dataValidations>
  <printOptions/>
  <pageMargins left="0.87" right="0.52" top="0.55" bottom="0.38" header="0.41" footer="0.31"/>
  <pageSetup horizontalDpi="600" verticalDpi="600" orientation="portrait" paperSize="9" scale="76" r:id="rId2"/>
  <rowBreaks count="1" manualBreakCount="1">
    <brk id="65" min="16" max="30" man="1"/>
  </rowBreaks>
  <drawing r:id="rId1"/>
</worksheet>
</file>

<file path=xl/worksheets/sheet3.xml><?xml version="1.0" encoding="utf-8"?>
<worksheet xmlns="http://schemas.openxmlformats.org/spreadsheetml/2006/main" xmlns:r="http://schemas.openxmlformats.org/officeDocument/2006/relationships">
  <sheetPr>
    <tabColor indexed="22"/>
  </sheetPr>
  <dimension ref="A1:AI152"/>
  <sheetViews>
    <sheetView view="pageBreakPreview" zoomScaleSheetLayoutView="100" zoomScalePageLayoutView="0" workbookViewId="0" topLeftCell="A1">
      <selection activeCell="A1" sqref="A1"/>
    </sheetView>
  </sheetViews>
  <sheetFormatPr defaultColWidth="9.00390625" defaultRowHeight="13.5"/>
  <cols>
    <col min="1" max="1" width="4.00390625" style="6" customWidth="1"/>
    <col min="2" max="2" width="3.625" style="1" customWidth="1"/>
    <col min="3" max="4" width="3.125" style="1" customWidth="1"/>
    <col min="5" max="14" width="3.625" style="1" customWidth="1"/>
    <col min="15" max="15" width="3.125" style="1" customWidth="1"/>
    <col min="16" max="16" width="4.625" style="1" customWidth="1"/>
    <col min="17" max="18" width="3.125" style="1" customWidth="1"/>
    <col min="19" max="28" width="3.625" style="1" customWidth="1"/>
    <col min="29" max="29" width="3.125" style="1" customWidth="1"/>
    <col min="30" max="30" width="4.625" style="1" customWidth="1"/>
    <col min="31" max="31" width="1.625" style="6" customWidth="1"/>
    <col min="32" max="35" width="3.625" style="6" customWidth="1"/>
    <col min="36" max="16384" width="9.00390625" style="6" customWidth="1"/>
  </cols>
  <sheetData>
    <row r="1" spans="1:25" s="76" customFormat="1" ht="21" customHeight="1">
      <c r="A1" s="75" t="s">
        <v>223</v>
      </c>
      <c r="D1" s="77"/>
      <c r="E1" s="77"/>
      <c r="G1" s="634" t="s">
        <v>13</v>
      </c>
      <c r="H1" s="634"/>
      <c r="I1" s="634"/>
      <c r="J1" s="634"/>
      <c r="K1" s="634"/>
      <c r="L1" s="634"/>
      <c r="M1" s="634"/>
      <c r="N1" s="634"/>
      <c r="O1" s="634"/>
      <c r="P1" s="634"/>
      <c r="Q1" s="634"/>
      <c r="R1" s="634"/>
      <c r="S1" s="634"/>
      <c r="T1" s="634"/>
      <c r="U1" s="634"/>
      <c r="V1" s="634"/>
      <c r="W1" s="634"/>
      <c r="X1" s="634"/>
      <c r="Y1" s="634"/>
    </row>
    <row r="2" spans="1:5" s="76" customFormat="1" ht="11.25" customHeight="1">
      <c r="A2" s="139" t="s">
        <v>520</v>
      </c>
      <c r="B2" s="136"/>
      <c r="D2" s="77"/>
      <c r="E2" s="77"/>
    </row>
    <row r="3" spans="1:30" s="76" customFormat="1" ht="21" customHeight="1">
      <c r="A3" s="140" t="s">
        <v>249</v>
      </c>
      <c r="B3" s="132"/>
      <c r="C3" s="132"/>
      <c r="D3" s="132"/>
      <c r="E3" s="132"/>
      <c r="V3" s="79"/>
      <c r="W3" s="79"/>
      <c r="X3" s="635"/>
      <c r="Y3" s="635"/>
      <c r="Z3" s="78" t="s">
        <v>145</v>
      </c>
      <c r="AA3" s="636"/>
      <c r="AB3" s="636"/>
      <c r="AC3" s="636"/>
      <c r="AD3" s="76" t="s">
        <v>146</v>
      </c>
    </row>
    <row r="4" spans="1:30" s="76" customFormat="1" ht="21" customHeight="1">
      <c r="A4" s="132"/>
      <c r="B4" s="132"/>
      <c r="C4" s="132"/>
      <c r="D4" s="132"/>
      <c r="E4" s="132"/>
      <c r="X4" s="80" t="s">
        <v>248</v>
      </c>
      <c r="Y4" s="78"/>
      <c r="Z4" s="78" t="s">
        <v>0</v>
      </c>
      <c r="AA4" s="113"/>
      <c r="AB4" s="78" t="s">
        <v>1</v>
      </c>
      <c r="AC4" s="113"/>
      <c r="AD4" s="112" t="s">
        <v>2</v>
      </c>
    </row>
    <row r="5" spans="1:5" s="57" customFormat="1" ht="21" customHeight="1">
      <c r="A5" s="76"/>
      <c r="B5" s="55" t="s">
        <v>247</v>
      </c>
      <c r="C5" s="55"/>
      <c r="D5" s="56"/>
      <c r="E5" s="56"/>
    </row>
    <row r="6" spans="2:5" s="57" customFormat="1" ht="21" customHeight="1">
      <c r="B6" s="137" t="s">
        <v>519</v>
      </c>
      <c r="D6" s="56"/>
      <c r="E6" s="56"/>
    </row>
    <row r="7" spans="1:20" s="25" customFormat="1" ht="12.75" customHeight="1">
      <c r="A7" s="57"/>
      <c r="B7" s="58" t="s">
        <v>14</v>
      </c>
      <c r="C7" s="58"/>
      <c r="D7" s="26"/>
      <c r="E7" s="26"/>
      <c r="S7" s="9" t="s">
        <v>204</v>
      </c>
      <c r="T7" s="13"/>
    </row>
    <row r="8" spans="2:5" s="25" customFormat="1" ht="18.75" customHeight="1">
      <c r="B8" s="58" t="s">
        <v>183</v>
      </c>
      <c r="C8" s="58"/>
      <c r="D8" s="26"/>
      <c r="E8" s="26"/>
    </row>
    <row r="9" spans="2:5" s="25" customFormat="1" ht="3" customHeight="1">
      <c r="B9" s="58"/>
      <c r="C9" s="58"/>
      <c r="D9" s="26"/>
      <c r="E9" s="26"/>
    </row>
    <row r="10" spans="1:29" s="57" customFormat="1" ht="15.75" customHeight="1">
      <c r="A10" s="25"/>
      <c r="B10" s="25"/>
      <c r="C10" s="25"/>
      <c r="D10" s="26"/>
      <c r="E10" s="26"/>
      <c r="F10" s="25"/>
      <c r="G10" s="25"/>
      <c r="H10" s="25"/>
      <c r="I10" s="25"/>
      <c r="J10" s="25"/>
      <c r="K10" s="25"/>
      <c r="L10" s="25"/>
      <c r="M10" s="25"/>
      <c r="N10" s="25"/>
      <c r="O10" s="25"/>
      <c r="P10" s="25"/>
      <c r="Q10" s="25"/>
      <c r="R10" s="55"/>
      <c r="S10" s="55"/>
      <c r="T10" s="55"/>
      <c r="U10" s="55"/>
      <c r="V10" s="100"/>
      <c r="W10" s="100"/>
      <c r="X10" s="100"/>
      <c r="Y10" s="100"/>
      <c r="Z10" s="100"/>
      <c r="AA10" s="100"/>
      <c r="AB10" s="101"/>
      <c r="AC10" s="100"/>
    </row>
    <row r="11" spans="4:5" s="57" customFormat="1" ht="15" customHeight="1">
      <c r="D11" s="56"/>
      <c r="E11" s="56"/>
    </row>
    <row r="12" spans="4:5" s="57" customFormat="1" ht="8.25" customHeight="1">
      <c r="D12" s="56"/>
      <c r="E12" s="56"/>
    </row>
    <row r="13" spans="1:31" s="25" customFormat="1" ht="18.75" customHeight="1">
      <c r="A13" s="272" t="s">
        <v>523</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row>
    <row r="14" spans="4:5" s="25" customFormat="1" ht="11.25" customHeight="1">
      <c r="D14" s="26"/>
      <c r="E14" s="26"/>
    </row>
    <row r="15" spans="1:5" s="25" customFormat="1" ht="21" customHeight="1">
      <c r="A15" s="76"/>
      <c r="B15" s="58" t="s">
        <v>222</v>
      </c>
      <c r="C15" s="58"/>
      <c r="D15" s="26"/>
      <c r="E15" s="26"/>
    </row>
    <row r="16" spans="2:32" s="25" customFormat="1" ht="24" customHeight="1">
      <c r="B16" s="272" t="s">
        <v>15</v>
      </c>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59"/>
      <c r="AF16" s="59"/>
    </row>
    <row r="17" spans="2:32" s="9" customFormat="1" ht="9.75" customHeight="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row>
    <row r="18" spans="2:32" s="9" customFormat="1" ht="42" customHeight="1">
      <c r="B18" s="10"/>
      <c r="C18" s="455" t="s">
        <v>490</v>
      </c>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7"/>
      <c r="AE18" s="10"/>
      <c r="AF18" s="10"/>
    </row>
    <row r="19" spans="2:32" s="9" customFormat="1" ht="9" customHeight="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row>
    <row r="20" spans="1:30" ht="21" customHeight="1">
      <c r="A20" s="2" t="s">
        <v>515</v>
      </c>
      <c r="AD20" s="64" t="s">
        <v>230</v>
      </c>
    </row>
    <row r="21" spans="2:30" ht="22.5" customHeight="1">
      <c r="B21" s="502" t="s">
        <v>511</v>
      </c>
      <c r="C21" s="502"/>
      <c r="D21" s="502"/>
      <c r="E21" s="502"/>
      <c r="F21" s="502"/>
      <c r="G21" s="717"/>
      <c r="H21" s="718"/>
      <c r="I21" s="718"/>
      <c r="J21" s="718"/>
      <c r="K21" s="718"/>
      <c r="L21" s="718"/>
      <c r="M21" s="718"/>
      <c r="N21" s="718"/>
      <c r="O21" s="718"/>
      <c r="P21" s="718"/>
      <c r="Q21" s="718"/>
      <c r="R21" s="718"/>
      <c r="S21" s="718"/>
      <c r="T21" s="718"/>
      <c r="U21" s="718"/>
      <c r="V21" s="718"/>
      <c r="W21" s="718"/>
      <c r="X21" s="718"/>
      <c r="Y21" s="718"/>
      <c r="Z21" s="718"/>
      <c r="AA21" s="718"/>
      <c r="AB21" s="718"/>
      <c r="AC21" s="718"/>
      <c r="AD21" s="719"/>
    </row>
    <row r="22" spans="2:30" ht="22.5" customHeight="1">
      <c r="B22" s="502" t="s">
        <v>512</v>
      </c>
      <c r="C22" s="502"/>
      <c r="D22" s="502"/>
      <c r="E22" s="502"/>
      <c r="F22" s="502"/>
      <c r="G22" s="720"/>
      <c r="H22" s="721"/>
      <c r="I22" s="721"/>
      <c r="J22" s="721"/>
      <c r="K22" s="721"/>
      <c r="L22" s="721"/>
      <c r="M22" s="721"/>
      <c r="N22" s="721"/>
      <c r="O22" s="721"/>
      <c r="P22" s="721"/>
      <c r="Q22" s="721"/>
      <c r="R22" s="721"/>
      <c r="S22" s="721"/>
      <c r="T22" s="721"/>
      <c r="U22" s="721"/>
      <c r="V22" s="721"/>
      <c r="W22" s="721"/>
      <c r="X22" s="721"/>
      <c r="Y22" s="721"/>
      <c r="Z22" s="721"/>
      <c r="AA22" s="721"/>
      <c r="AB22" s="721"/>
      <c r="AC22" s="721"/>
      <c r="AD22" s="722"/>
    </row>
    <row r="23" spans="2:30" ht="19.5" customHeight="1">
      <c r="B23" s="461" t="s">
        <v>513</v>
      </c>
      <c r="C23" s="462"/>
      <c r="D23" s="462"/>
      <c r="E23" s="462"/>
      <c r="F23" s="463"/>
      <c r="G23" s="376" t="s">
        <v>205</v>
      </c>
      <c r="H23" s="376"/>
      <c r="I23" s="376"/>
      <c r="J23" s="376"/>
      <c r="K23" s="376"/>
      <c r="L23" s="376"/>
      <c r="M23" s="376" t="s">
        <v>4</v>
      </c>
      <c r="N23" s="376"/>
      <c r="O23" s="376"/>
      <c r="P23" s="376"/>
      <c r="Q23" s="376"/>
      <c r="R23" s="376"/>
      <c r="S23" s="376"/>
      <c r="T23" s="317"/>
      <c r="U23" s="15" t="s">
        <v>6</v>
      </c>
      <c r="V23" s="379" t="s">
        <v>5</v>
      </c>
      <c r="W23" s="379"/>
      <c r="X23" s="379"/>
      <c r="Y23" s="379"/>
      <c r="Z23" s="713"/>
      <c r="AA23" s="713"/>
      <c r="AB23" s="713"/>
      <c r="AC23" s="714"/>
      <c r="AD23" s="109" t="s">
        <v>6</v>
      </c>
    </row>
    <row r="24" spans="2:30" ht="19.5" customHeight="1">
      <c r="B24" s="464"/>
      <c r="C24" s="465"/>
      <c r="D24" s="465"/>
      <c r="E24" s="465"/>
      <c r="F24" s="466"/>
      <c r="G24" s="376" t="s">
        <v>16</v>
      </c>
      <c r="H24" s="376"/>
      <c r="I24" s="376"/>
      <c r="J24" s="376"/>
      <c r="K24" s="376"/>
      <c r="L24" s="376"/>
      <c r="M24" s="376"/>
      <c r="N24" s="376"/>
      <c r="O24" s="376"/>
      <c r="P24" s="376"/>
      <c r="Q24" s="376"/>
      <c r="R24" s="376"/>
      <c r="S24" s="376"/>
      <c r="T24" s="317"/>
      <c r="U24" s="15" t="s">
        <v>7</v>
      </c>
      <c r="V24" s="379"/>
      <c r="W24" s="379"/>
      <c r="X24" s="379"/>
      <c r="Y24" s="379"/>
      <c r="Z24" s="724"/>
      <c r="AA24" s="724"/>
      <c r="AB24" s="724"/>
      <c r="AC24" s="725"/>
      <c r="AD24" s="109" t="s">
        <v>6</v>
      </c>
    </row>
    <row r="25" spans="2:30" ht="21" customHeight="1">
      <c r="B25" s="329" t="s">
        <v>514</v>
      </c>
      <c r="C25" s="330"/>
      <c r="D25" s="330"/>
      <c r="E25" s="330"/>
      <c r="F25" s="330"/>
      <c r="G25" s="330"/>
      <c r="H25" s="330"/>
      <c r="I25" s="330"/>
      <c r="J25" s="330"/>
      <c r="K25" s="712"/>
      <c r="L25" s="712"/>
      <c r="M25" s="712"/>
      <c r="N25" s="712"/>
      <c r="O25" s="712"/>
      <c r="P25" s="712"/>
      <c r="Q25" s="19" t="s">
        <v>157</v>
      </c>
      <c r="R25" s="20" t="s">
        <v>17</v>
      </c>
      <c r="S25" s="20"/>
      <c r="T25" s="20"/>
      <c r="U25" s="21"/>
      <c r="V25" s="22"/>
      <c r="W25" s="23"/>
      <c r="X25" s="23"/>
      <c r="Y25" s="723"/>
      <c r="Z25" s="723"/>
      <c r="AA25" s="723"/>
      <c r="AB25" s="723"/>
      <c r="AC25" s="723"/>
      <c r="AD25" s="4" t="s">
        <v>158</v>
      </c>
    </row>
    <row r="26" spans="2:30" ht="21" customHeight="1">
      <c r="B26" s="16" t="s">
        <v>3</v>
      </c>
      <c r="C26" s="16"/>
      <c r="D26" s="16"/>
      <c r="E26" s="331"/>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3"/>
    </row>
    <row r="27" ht="6.75" customHeight="1"/>
    <row r="28" spans="1:30" s="26" customFormat="1" ht="15" customHeight="1">
      <c r="A28" s="2" t="s">
        <v>507</v>
      </c>
      <c r="B28" s="1"/>
      <c r="C28" s="1"/>
      <c r="D28" s="1"/>
      <c r="E28" s="1"/>
      <c r="F28" s="1" t="s">
        <v>491</v>
      </c>
      <c r="G28" s="1"/>
      <c r="H28" s="1"/>
      <c r="I28" s="1"/>
      <c r="J28" s="1"/>
      <c r="K28" s="1"/>
      <c r="L28" s="1"/>
      <c r="M28" s="1"/>
      <c r="N28" s="1"/>
      <c r="O28" s="1"/>
      <c r="P28" s="1"/>
      <c r="Q28" s="1"/>
      <c r="R28" s="1"/>
      <c r="S28" s="1"/>
      <c r="T28" s="1"/>
      <c r="U28" s="1"/>
      <c r="V28" s="1"/>
      <c r="W28" s="1"/>
      <c r="X28" s="1"/>
      <c r="Y28" s="1"/>
      <c r="Z28" s="1"/>
      <c r="AA28" s="1"/>
      <c r="AB28" s="1"/>
      <c r="AC28" s="1"/>
      <c r="AD28" s="1"/>
    </row>
    <row r="29" spans="29:30" ht="11.25" customHeight="1">
      <c r="AC29" s="6"/>
      <c r="AD29" s="6"/>
    </row>
    <row r="30" spans="2:30" ht="15" customHeight="1" thickBot="1">
      <c r="B30" s="2" t="s">
        <v>18</v>
      </c>
      <c r="C30" s="6"/>
      <c r="D30" s="6"/>
      <c r="E30" s="6"/>
      <c r="F30" s="6"/>
      <c r="G30" s="6"/>
      <c r="H30" s="6"/>
      <c r="I30" s="6"/>
      <c r="J30" s="6"/>
      <c r="K30" s="6"/>
      <c r="L30" s="6"/>
      <c r="M30" s="6"/>
      <c r="N30" s="6"/>
      <c r="O30" s="88" t="s">
        <v>8</v>
      </c>
      <c r="P30" s="6"/>
      <c r="Q30" s="6"/>
      <c r="R30" s="6"/>
      <c r="S30" s="6"/>
      <c r="T30" s="6"/>
      <c r="U30" s="6"/>
      <c r="V30" s="6"/>
      <c r="W30" s="6"/>
      <c r="X30" s="6"/>
      <c r="Y30" s="6"/>
      <c r="Z30" s="6"/>
      <c r="AA30" s="6"/>
      <c r="AB30" s="6"/>
      <c r="AC30" s="88" t="s">
        <v>8</v>
      </c>
      <c r="AD30" s="6"/>
    </row>
    <row r="31" spans="3:30" ht="15.75" customHeight="1" thickBot="1">
      <c r="C31" s="419" t="s">
        <v>9</v>
      </c>
      <c r="D31" s="459"/>
      <c r="E31" s="459"/>
      <c r="F31" s="459"/>
      <c r="G31" s="459"/>
      <c r="H31" s="459"/>
      <c r="I31" s="459"/>
      <c r="J31" s="459"/>
      <c r="K31" s="460"/>
      <c r="L31" s="366" t="s">
        <v>10</v>
      </c>
      <c r="M31" s="367"/>
      <c r="N31" s="367"/>
      <c r="O31" s="367"/>
      <c r="P31" s="116" t="s">
        <v>205</v>
      </c>
      <c r="Q31" s="419" t="s">
        <v>9</v>
      </c>
      <c r="R31" s="420"/>
      <c r="S31" s="420"/>
      <c r="T31" s="420"/>
      <c r="U31" s="420"/>
      <c r="V31" s="420"/>
      <c r="W31" s="420"/>
      <c r="X31" s="420"/>
      <c r="Y31" s="421"/>
      <c r="Z31" s="366" t="s">
        <v>10</v>
      </c>
      <c r="AA31" s="367"/>
      <c r="AB31" s="367"/>
      <c r="AC31" s="368"/>
      <c r="AD31" s="115" t="s">
        <v>205</v>
      </c>
    </row>
    <row r="32" spans="3:30" ht="15.75" customHeight="1">
      <c r="C32" s="503" t="s">
        <v>159</v>
      </c>
      <c r="D32" s="504"/>
      <c r="E32" s="452" t="s">
        <v>29</v>
      </c>
      <c r="F32" s="453"/>
      <c r="G32" s="453"/>
      <c r="H32" s="453"/>
      <c r="I32" s="453"/>
      <c r="J32" s="453"/>
      <c r="K32" s="454"/>
      <c r="L32" s="655"/>
      <c r="M32" s="656"/>
      <c r="N32" s="656"/>
      <c r="O32" s="656"/>
      <c r="P32" s="118"/>
      <c r="Q32" s="445" t="s">
        <v>160</v>
      </c>
      <c r="R32" s="446"/>
      <c r="S32" s="447" t="s">
        <v>44</v>
      </c>
      <c r="T32" s="448"/>
      <c r="U32" s="448"/>
      <c r="V32" s="448"/>
      <c r="W32" s="448"/>
      <c r="X32" s="448"/>
      <c r="Y32" s="449"/>
      <c r="Z32" s="655"/>
      <c r="AA32" s="656"/>
      <c r="AB32" s="656"/>
      <c r="AC32" s="678"/>
      <c r="AD32" s="121"/>
    </row>
    <row r="33" spans="3:30" ht="15.75" customHeight="1">
      <c r="C33" s="89"/>
      <c r="D33" s="90"/>
      <c r="E33" s="491" t="s">
        <v>30</v>
      </c>
      <c r="F33" s="492"/>
      <c r="G33" s="492"/>
      <c r="H33" s="492"/>
      <c r="I33" s="492"/>
      <c r="J33" s="492"/>
      <c r="K33" s="493"/>
      <c r="L33" s="615"/>
      <c r="M33" s="616"/>
      <c r="N33" s="616"/>
      <c r="O33" s="616"/>
      <c r="P33" s="119"/>
      <c r="Q33" s="450" t="s">
        <v>161</v>
      </c>
      <c r="R33" s="451"/>
      <c r="S33" s="337" t="s">
        <v>45</v>
      </c>
      <c r="T33" s="338"/>
      <c r="U33" s="338"/>
      <c r="V33" s="338"/>
      <c r="W33" s="338"/>
      <c r="X33" s="338"/>
      <c r="Y33" s="339"/>
      <c r="Z33" s="615"/>
      <c r="AA33" s="616"/>
      <c r="AB33" s="616"/>
      <c r="AC33" s="617"/>
      <c r="AD33" s="122"/>
    </row>
    <row r="34" spans="3:30" ht="15.75" customHeight="1">
      <c r="C34" s="89"/>
      <c r="D34" s="90"/>
      <c r="E34" s="491" t="s">
        <v>129</v>
      </c>
      <c r="F34" s="492"/>
      <c r="G34" s="492"/>
      <c r="H34" s="492"/>
      <c r="I34" s="492"/>
      <c r="J34" s="492"/>
      <c r="K34" s="493"/>
      <c r="L34" s="615"/>
      <c r="M34" s="616"/>
      <c r="N34" s="616"/>
      <c r="O34" s="616"/>
      <c r="P34" s="119"/>
      <c r="Q34" s="92"/>
      <c r="R34" s="91"/>
      <c r="S34" s="337" t="s">
        <v>46</v>
      </c>
      <c r="T34" s="338"/>
      <c r="U34" s="338"/>
      <c r="V34" s="338"/>
      <c r="W34" s="338"/>
      <c r="X34" s="338"/>
      <c r="Y34" s="339"/>
      <c r="Z34" s="615"/>
      <c r="AA34" s="616"/>
      <c r="AB34" s="616"/>
      <c r="AC34" s="617"/>
      <c r="AD34" s="122"/>
    </row>
    <row r="35" spans="3:30" ht="15.75" customHeight="1">
      <c r="C35" s="89"/>
      <c r="D35" s="90"/>
      <c r="E35" s="491" t="s">
        <v>130</v>
      </c>
      <c r="F35" s="492"/>
      <c r="G35" s="492"/>
      <c r="H35" s="492"/>
      <c r="I35" s="492"/>
      <c r="J35" s="492"/>
      <c r="K35" s="493"/>
      <c r="L35" s="615"/>
      <c r="M35" s="616"/>
      <c r="N35" s="616"/>
      <c r="O35" s="616"/>
      <c r="P35" s="119"/>
      <c r="Q35" s="372" t="s">
        <v>162</v>
      </c>
      <c r="R35" s="373"/>
      <c r="S35" s="337" t="s">
        <v>47</v>
      </c>
      <c r="T35" s="338"/>
      <c r="U35" s="338"/>
      <c r="V35" s="338"/>
      <c r="W35" s="338"/>
      <c r="X35" s="338"/>
      <c r="Y35" s="339"/>
      <c r="Z35" s="615"/>
      <c r="AA35" s="616"/>
      <c r="AB35" s="616"/>
      <c r="AC35" s="617"/>
      <c r="AD35" s="122"/>
    </row>
    <row r="36" spans="3:30" ht="15.75" customHeight="1">
      <c r="C36" s="89"/>
      <c r="D36" s="90"/>
      <c r="E36" s="491" t="s">
        <v>31</v>
      </c>
      <c r="F36" s="492"/>
      <c r="G36" s="492"/>
      <c r="H36" s="492"/>
      <c r="I36" s="492"/>
      <c r="J36" s="492"/>
      <c r="K36" s="493"/>
      <c r="L36" s="615"/>
      <c r="M36" s="616"/>
      <c r="N36" s="616"/>
      <c r="O36" s="616"/>
      <c r="P36" s="119"/>
      <c r="Q36" s="481" t="s">
        <v>163</v>
      </c>
      <c r="R36" s="482"/>
      <c r="S36" s="337" t="s">
        <v>48</v>
      </c>
      <c r="T36" s="338"/>
      <c r="U36" s="338"/>
      <c r="V36" s="338"/>
      <c r="W36" s="338"/>
      <c r="X36" s="338"/>
      <c r="Y36" s="339"/>
      <c r="Z36" s="615"/>
      <c r="AA36" s="616"/>
      <c r="AB36" s="616"/>
      <c r="AC36" s="617"/>
      <c r="AD36" s="122"/>
    </row>
    <row r="37" spans="3:30" ht="15.75" customHeight="1">
      <c r="C37" s="89"/>
      <c r="D37" s="90"/>
      <c r="E37" s="491" t="s">
        <v>32</v>
      </c>
      <c r="F37" s="492"/>
      <c r="G37" s="492"/>
      <c r="H37" s="492"/>
      <c r="I37" s="492"/>
      <c r="J37" s="492"/>
      <c r="K37" s="493"/>
      <c r="L37" s="615"/>
      <c r="M37" s="616"/>
      <c r="N37" s="616"/>
      <c r="O37" s="616"/>
      <c r="P37" s="119"/>
      <c r="Q37" s="93"/>
      <c r="R37" s="90"/>
      <c r="S37" s="337" t="s">
        <v>49</v>
      </c>
      <c r="T37" s="338"/>
      <c r="U37" s="338"/>
      <c r="V37" s="338"/>
      <c r="W37" s="338"/>
      <c r="X37" s="338"/>
      <c r="Y37" s="339"/>
      <c r="Z37" s="615"/>
      <c r="AA37" s="616"/>
      <c r="AB37" s="616"/>
      <c r="AC37" s="617"/>
      <c r="AD37" s="122"/>
    </row>
    <row r="38" spans="3:30" ht="15.75" customHeight="1">
      <c r="C38" s="481" t="s">
        <v>164</v>
      </c>
      <c r="D38" s="482"/>
      <c r="E38" s="337" t="s">
        <v>33</v>
      </c>
      <c r="F38" s="338"/>
      <c r="G38" s="338"/>
      <c r="H38" s="338"/>
      <c r="I38" s="338"/>
      <c r="J38" s="338"/>
      <c r="K38" s="339"/>
      <c r="L38" s="615"/>
      <c r="M38" s="616"/>
      <c r="N38" s="616"/>
      <c r="O38" s="616"/>
      <c r="P38" s="119"/>
      <c r="Q38" s="94"/>
      <c r="R38" s="95"/>
      <c r="S38" s="337" t="s">
        <v>50</v>
      </c>
      <c r="T38" s="338"/>
      <c r="U38" s="338"/>
      <c r="V38" s="338"/>
      <c r="W38" s="338"/>
      <c r="X38" s="338"/>
      <c r="Y38" s="339"/>
      <c r="Z38" s="615"/>
      <c r="AA38" s="616"/>
      <c r="AB38" s="616"/>
      <c r="AC38" s="617"/>
      <c r="AD38" s="122"/>
    </row>
    <row r="39" spans="3:30" ht="15.75" customHeight="1">
      <c r="C39" s="89"/>
      <c r="D39" s="90"/>
      <c r="E39" s="491" t="s">
        <v>34</v>
      </c>
      <c r="F39" s="492"/>
      <c r="G39" s="492"/>
      <c r="H39" s="492"/>
      <c r="I39" s="492"/>
      <c r="J39" s="492"/>
      <c r="K39" s="493"/>
      <c r="L39" s="615"/>
      <c r="M39" s="616"/>
      <c r="N39" s="616"/>
      <c r="O39" s="616"/>
      <c r="P39" s="119"/>
      <c r="Q39" s="372" t="s">
        <v>165</v>
      </c>
      <c r="R39" s="373"/>
      <c r="S39" s="337" t="s">
        <v>51</v>
      </c>
      <c r="T39" s="338"/>
      <c r="U39" s="338"/>
      <c r="V39" s="338"/>
      <c r="W39" s="338"/>
      <c r="X39" s="338"/>
      <c r="Y39" s="339"/>
      <c r="Z39" s="615"/>
      <c r="AA39" s="616"/>
      <c r="AB39" s="616"/>
      <c r="AC39" s="617"/>
      <c r="AD39" s="122"/>
    </row>
    <row r="40" spans="3:30" ht="15.75" customHeight="1">
      <c r="C40" s="89"/>
      <c r="D40" s="90"/>
      <c r="E40" s="491" t="s">
        <v>35</v>
      </c>
      <c r="F40" s="492"/>
      <c r="G40" s="492"/>
      <c r="H40" s="492"/>
      <c r="I40" s="492"/>
      <c r="J40" s="492"/>
      <c r="K40" s="493"/>
      <c r="L40" s="615"/>
      <c r="M40" s="616"/>
      <c r="N40" s="616"/>
      <c r="O40" s="616"/>
      <c r="P40" s="119"/>
      <c r="Q40" s="481" t="s">
        <v>166</v>
      </c>
      <c r="R40" s="482"/>
      <c r="S40" s="337" t="s">
        <v>52</v>
      </c>
      <c r="T40" s="338"/>
      <c r="U40" s="338"/>
      <c r="V40" s="338"/>
      <c r="W40" s="338"/>
      <c r="X40" s="338"/>
      <c r="Y40" s="339"/>
      <c r="Z40" s="615"/>
      <c r="AA40" s="616"/>
      <c r="AB40" s="616"/>
      <c r="AC40" s="617"/>
      <c r="AD40" s="122"/>
    </row>
    <row r="41" spans="3:30" ht="15.75" customHeight="1">
      <c r="C41" s="89"/>
      <c r="D41" s="90"/>
      <c r="E41" s="491" t="s">
        <v>36</v>
      </c>
      <c r="F41" s="492"/>
      <c r="G41" s="492"/>
      <c r="H41" s="492"/>
      <c r="I41" s="492"/>
      <c r="J41" s="492"/>
      <c r="K41" s="493"/>
      <c r="L41" s="615"/>
      <c r="M41" s="616"/>
      <c r="N41" s="616"/>
      <c r="O41" s="616"/>
      <c r="P41" s="119"/>
      <c r="Q41" s="94"/>
      <c r="R41" s="95"/>
      <c r="S41" s="337" t="s">
        <v>53</v>
      </c>
      <c r="T41" s="338"/>
      <c r="U41" s="338"/>
      <c r="V41" s="338"/>
      <c r="W41" s="338"/>
      <c r="X41" s="338"/>
      <c r="Y41" s="339"/>
      <c r="Z41" s="615"/>
      <c r="AA41" s="616"/>
      <c r="AB41" s="616"/>
      <c r="AC41" s="617"/>
      <c r="AD41" s="122"/>
    </row>
    <row r="42" spans="3:30" ht="15.75" customHeight="1">
      <c r="C42" s="96"/>
      <c r="D42" s="95"/>
      <c r="E42" s="491" t="s">
        <v>37</v>
      </c>
      <c r="F42" s="492"/>
      <c r="G42" s="492"/>
      <c r="H42" s="492"/>
      <c r="I42" s="492"/>
      <c r="J42" s="492"/>
      <c r="K42" s="493"/>
      <c r="L42" s="615"/>
      <c r="M42" s="616"/>
      <c r="N42" s="616"/>
      <c r="O42" s="616"/>
      <c r="P42" s="119"/>
      <c r="Q42" s="372" t="s">
        <v>167</v>
      </c>
      <c r="R42" s="373"/>
      <c r="S42" s="337" t="s">
        <v>54</v>
      </c>
      <c r="T42" s="338"/>
      <c r="U42" s="338"/>
      <c r="V42" s="338"/>
      <c r="W42" s="338"/>
      <c r="X42" s="338"/>
      <c r="Y42" s="339"/>
      <c r="Z42" s="615"/>
      <c r="AA42" s="616"/>
      <c r="AB42" s="616"/>
      <c r="AC42" s="617"/>
      <c r="AD42" s="122"/>
    </row>
    <row r="43" spans="3:30" ht="15.75" customHeight="1">
      <c r="C43" s="372" t="s">
        <v>168</v>
      </c>
      <c r="D43" s="373"/>
      <c r="E43" s="337" t="s">
        <v>38</v>
      </c>
      <c r="F43" s="338"/>
      <c r="G43" s="338"/>
      <c r="H43" s="338"/>
      <c r="I43" s="338"/>
      <c r="J43" s="338"/>
      <c r="K43" s="339"/>
      <c r="L43" s="615"/>
      <c r="M43" s="616"/>
      <c r="N43" s="616"/>
      <c r="O43" s="616"/>
      <c r="P43" s="119"/>
      <c r="Q43" s="93"/>
      <c r="R43" s="90"/>
      <c r="S43" s="337" t="s">
        <v>55</v>
      </c>
      <c r="T43" s="338"/>
      <c r="U43" s="338"/>
      <c r="V43" s="338"/>
      <c r="W43" s="338"/>
      <c r="X43" s="338"/>
      <c r="Y43" s="339"/>
      <c r="Z43" s="615"/>
      <c r="AA43" s="616"/>
      <c r="AB43" s="616"/>
      <c r="AC43" s="617"/>
      <c r="AD43" s="122"/>
    </row>
    <row r="44" spans="3:31" ht="15.75" customHeight="1">
      <c r="C44" s="89"/>
      <c r="D44" s="90"/>
      <c r="E44" s="337" t="s">
        <v>111</v>
      </c>
      <c r="F44" s="338"/>
      <c r="G44" s="338"/>
      <c r="H44" s="338"/>
      <c r="I44" s="338"/>
      <c r="J44" s="338"/>
      <c r="K44" s="339"/>
      <c r="L44" s="615"/>
      <c r="M44" s="616"/>
      <c r="N44" s="616"/>
      <c r="O44" s="616"/>
      <c r="P44" s="119"/>
      <c r="Q44" s="93"/>
      <c r="R44" s="90"/>
      <c r="S44" s="337" t="s">
        <v>56</v>
      </c>
      <c r="T44" s="338"/>
      <c r="U44" s="338"/>
      <c r="V44" s="338"/>
      <c r="W44" s="338"/>
      <c r="X44" s="338"/>
      <c r="Y44" s="339"/>
      <c r="Z44" s="615"/>
      <c r="AA44" s="616"/>
      <c r="AB44" s="616"/>
      <c r="AC44" s="617"/>
      <c r="AD44" s="122"/>
      <c r="AE44" s="97"/>
    </row>
    <row r="45" spans="3:31" ht="15.75" customHeight="1">
      <c r="C45" s="89"/>
      <c r="D45" s="90"/>
      <c r="E45" s="337" t="s">
        <v>39</v>
      </c>
      <c r="F45" s="338"/>
      <c r="G45" s="338"/>
      <c r="H45" s="338"/>
      <c r="I45" s="338"/>
      <c r="J45" s="338"/>
      <c r="K45" s="339"/>
      <c r="L45" s="615"/>
      <c r="M45" s="616"/>
      <c r="N45" s="616"/>
      <c r="O45" s="616"/>
      <c r="P45" s="119"/>
      <c r="Q45" s="93"/>
      <c r="R45" s="90"/>
      <c r="S45" s="337" t="s">
        <v>57</v>
      </c>
      <c r="T45" s="338"/>
      <c r="U45" s="338"/>
      <c r="V45" s="338"/>
      <c r="W45" s="338"/>
      <c r="X45" s="338"/>
      <c r="Y45" s="339"/>
      <c r="Z45" s="615"/>
      <c r="AA45" s="616"/>
      <c r="AB45" s="616"/>
      <c r="AC45" s="617"/>
      <c r="AD45" s="122"/>
      <c r="AE45" s="97"/>
    </row>
    <row r="46" spans="3:30" ht="15.75" customHeight="1">
      <c r="C46" s="96"/>
      <c r="D46" s="95"/>
      <c r="E46" s="337" t="s">
        <v>40</v>
      </c>
      <c r="F46" s="338"/>
      <c r="G46" s="338"/>
      <c r="H46" s="338"/>
      <c r="I46" s="338"/>
      <c r="J46" s="338"/>
      <c r="K46" s="339"/>
      <c r="L46" s="615"/>
      <c r="M46" s="616"/>
      <c r="N46" s="616"/>
      <c r="O46" s="616"/>
      <c r="P46" s="119"/>
      <c r="Q46" s="93"/>
      <c r="R46" s="90"/>
      <c r="S46" s="337" t="s">
        <v>58</v>
      </c>
      <c r="T46" s="338"/>
      <c r="U46" s="338"/>
      <c r="V46" s="338"/>
      <c r="W46" s="338"/>
      <c r="X46" s="338"/>
      <c r="Y46" s="339"/>
      <c r="Z46" s="615"/>
      <c r="AA46" s="616"/>
      <c r="AB46" s="616"/>
      <c r="AC46" s="617"/>
      <c r="AD46" s="122"/>
    </row>
    <row r="47" spans="3:30" ht="15.75" customHeight="1">
      <c r="C47" s="522" t="s">
        <v>169</v>
      </c>
      <c r="D47" s="523"/>
      <c r="E47" s="337" t="s">
        <v>41</v>
      </c>
      <c r="F47" s="338"/>
      <c r="G47" s="338"/>
      <c r="H47" s="338"/>
      <c r="I47" s="338"/>
      <c r="J47" s="338"/>
      <c r="K47" s="339"/>
      <c r="L47" s="615"/>
      <c r="M47" s="616"/>
      <c r="N47" s="616"/>
      <c r="O47" s="616"/>
      <c r="P47" s="119"/>
      <c r="Q47" s="93"/>
      <c r="R47" s="90"/>
      <c r="S47" s="337" t="s">
        <v>59</v>
      </c>
      <c r="T47" s="338"/>
      <c r="U47" s="338"/>
      <c r="V47" s="338"/>
      <c r="W47" s="338"/>
      <c r="X47" s="338"/>
      <c r="Y47" s="339"/>
      <c r="Z47" s="615"/>
      <c r="AA47" s="616"/>
      <c r="AB47" s="616"/>
      <c r="AC47" s="617"/>
      <c r="AD47" s="122"/>
    </row>
    <row r="48" spans="3:30" ht="15.75" customHeight="1">
      <c r="C48" s="536" t="s">
        <v>170</v>
      </c>
      <c r="D48" s="537"/>
      <c r="E48" s="337" t="s">
        <v>42</v>
      </c>
      <c r="F48" s="338"/>
      <c r="G48" s="338"/>
      <c r="H48" s="338"/>
      <c r="I48" s="338"/>
      <c r="J48" s="338"/>
      <c r="K48" s="339"/>
      <c r="L48" s="615"/>
      <c r="M48" s="616"/>
      <c r="N48" s="616"/>
      <c r="O48" s="616"/>
      <c r="P48" s="119"/>
      <c r="Q48" s="93"/>
      <c r="R48" s="90"/>
      <c r="S48" s="337" t="s">
        <v>60</v>
      </c>
      <c r="T48" s="338"/>
      <c r="U48" s="338"/>
      <c r="V48" s="338"/>
      <c r="W48" s="338"/>
      <c r="X48" s="338"/>
      <c r="Y48" s="339"/>
      <c r="Z48" s="615"/>
      <c r="AA48" s="616"/>
      <c r="AB48" s="616"/>
      <c r="AC48" s="617"/>
      <c r="AD48" s="122"/>
    </row>
    <row r="49" spans="3:30" ht="15.75" customHeight="1" thickBot="1">
      <c r="C49" s="445" t="s">
        <v>171</v>
      </c>
      <c r="D49" s="446"/>
      <c r="E49" s="337" t="s">
        <v>43</v>
      </c>
      <c r="F49" s="338"/>
      <c r="G49" s="338"/>
      <c r="H49" s="338"/>
      <c r="I49" s="338"/>
      <c r="J49" s="338"/>
      <c r="K49" s="339"/>
      <c r="L49" s="615"/>
      <c r="M49" s="616"/>
      <c r="N49" s="616"/>
      <c r="O49" s="616"/>
      <c r="P49" s="119"/>
      <c r="Q49" s="445" t="s">
        <v>172</v>
      </c>
      <c r="R49" s="446"/>
      <c r="S49" s="416" t="s">
        <v>61</v>
      </c>
      <c r="T49" s="417"/>
      <c r="U49" s="417"/>
      <c r="V49" s="417"/>
      <c r="W49" s="417"/>
      <c r="X49" s="417"/>
      <c r="Y49" s="418"/>
      <c r="Z49" s="615"/>
      <c r="AA49" s="616"/>
      <c r="AB49" s="616"/>
      <c r="AC49" s="617"/>
      <c r="AD49" s="123"/>
    </row>
    <row r="50" spans="3:30" ht="15.75" customHeight="1" thickBot="1" thickTop="1">
      <c r="C50" s="517" t="s">
        <v>173</v>
      </c>
      <c r="D50" s="518"/>
      <c r="E50" s="519" t="s">
        <v>11</v>
      </c>
      <c r="F50" s="520"/>
      <c r="G50" s="520"/>
      <c r="H50" s="520"/>
      <c r="I50" s="520"/>
      <c r="J50" s="520"/>
      <c r="K50" s="521"/>
      <c r="L50" s="726"/>
      <c r="M50" s="727"/>
      <c r="N50" s="727"/>
      <c r="O50" s="727"/>
      <c r="P50" s="120"/>
      <c r="Q50" s="473" t="s">
        <v>99</v>
      </c>
      <c r="R50" s="474"/>
      <c r="S50" s="474"/>
      <c r="T50" s="474"/>
      <c r="U50" s="474"/>
      <c r="V50" s="474"/>
      <c r="W50" s="474"/>
      <c r="X50" s="474"/>
      <c r="Y50" s="475"/>
      <c r="Z50" s="687"/>
      <c r="AA50" s="688"/>
      <c r="AB50" s="688"/>
      <c r="AC50" s="689"/>
      <c r="AD50" s="124"/>
    </row>
    <row r="51" spans="17:30" ht="15.75" customHeight="1">
      <c r="Q51" s="117" t="s">
        <v>207</v>
      </c>
      <c r="R51" s="98"/>
      <c r="S51" s="98"/>
      <c r="T51" s="98"/>
      <c r="U51" s="98"/>
      <c r="V51" s="98"/>
      <c r="W51" s="98"/>
      <c r="X51" s="98"/>
      <c r="Y51" s="98"/>
      <c r="Z51" s="3"/>
      <c r="AA51" s="3"/>
      <c r="AB51" s="3"/>
      <c r="AC51" s="3"/>
      <c r="AD51" s="3"/>
    </row>
    <row r="52" spans="2:30" ht="15.75" customHeight="1" thickBot="1">
      <c r="B52" s="2" t="s">
        <v>19</v>
      </c>
      <c r="O52" s="88" t="s">
        <v>8</v>
      </c>
      <c r="P52" s="6"/>
      <c r="Q52" s="6"/>
      <c r="R52" s="6"/>
      <c r="S52" s="6"/>
      <c r="T52" s="6"/>
      <c r="U52" s="6"/>
      <c r="V52" s="6"/>
      <c r="W52" s="6"/>
      <c r="X52" s="6"/>
      <c r="Y52" s="6"/>
      <c r="Z52" s="6"/>
      <c r="AA52" s="6"/>
      <c r="AB52" s="6"/>
      <c r="AC52" s="88" t="s">
        <v>8</v>
      </c>
      <c r="AD52" s="6"/>
    </row>
    <row r="53" spans="2:30" ht="15.75" customHeight="1" thickBot="1">
      <c r="B53" s="6"/>
      <c r="C53" s="6"/>
      <c r="D53" s="419" t="s">
        <v>9</v>
      </c>
      <c r="E53" s="420"/>
      <c r="F53" s="420"/>
      <c r="G53" s="420"/>
      <c r="H53" s="420"/>
      <c r="I53" s="420"/>
      <c r="J53" s="420"/>
      <c r="K53" s="421"/>
      <c r="L53" s="366" t="s">
        <v>10</v>
      </c>
      <c r="M53" s="367"/>
      <c r="N53" s="367"/>
      <c r="O53" s="367"/>
      <c r="P53" s="116" t="s">
        <v>205</v>
      </c>
      <c r="Q53" s="419" t="s">
        <v>9</v>
      </c>
      <c r="R53" s="420"/>
      <c r="S53" s="420"/>
      <c r="T53" s="420"/>
      <c r="U53" s="420"/>
      <c r="V53" s="420"/>
      <c r="W53" s="420"/>
      <c r="X53" s="420"/>
      <c r="Y53" s="421"/>
      <c r="Z53" s="366" t="s">
        <v>10</v>
      </c>
      <c r="AA53" s="367"/>
      <c r="AB53" s="367"/>
      <c r="AC53" s="367"/>
      <c r="AD53" s="116" t="s">
        <v>205</v>
      </c>
    </row>
    <row r="54" spans="3:30" s="26" customFormat="1" ht="15.75" customHeight="1">
      <c r="C54" s="135" t="s">
        <v>113</v>
      </c>
      <c r="D54" s="533" t="s">
        <v>62</v>
      </c>
      <c r="E54" s="534"/>
      <c r="F54" s="534"/>
      <c r="G54" s="534"/>
      <c r="H54" s="534"/>
      <c r="I54" s="534"/>
      <c r="J54" s="534"/>
      <c r="K54" s="535"/>
      <c r="L54" s="657"/>
      <c r="M54" s="658"/>
      <c r="N54" s="658"/>
      <c r="O54" s="658"/>
      <c r="P54" s="143"/>
      <c r="Q54" s="44" t="s">
        <v>114</v>
      </c>
      <c r="R54" s="428"/>
      <c r="S54" s="422" t="s">
        <v>142</v>
      </c>
      <c r="T54" s="423"/>
      <c r="U54" s="423"/>
      <c r="V54" s="423"/>
      <c r="W54" s="423"/>
      <c r="X54" s="423"/>
      <c r="Y54" s="424"/>
      <c r="Z54" s="657"/>
      <c r="AA54" s="658"/>
      <c r="AB54" s="658"/>
      <c r="AC54" s="658"/>
      <c r="AD54" s="143"/>
    </row>
    <row r="55" spans="3:30" s="26" customFormat="1" ht="15.75" customHeight="1">
      <c r="C55" s="47" t="s">
        <v>115</v>
      </c>
      <c r="D55" s="494" t="s">
        <v>208</v>
      </c>
      <c r="E55" s="495"/>
      <c r="F55" s="495"/>
      <c r="G55" s="495"/>
      <c r="H55" s="495"/>
      <c r="I55" s="495"/>
      <c r="J55" s="495"/>
      <c r="K55" s="496"/>
      <c r="L55" s="679"/>
      <c r="M55" s="680"/>
      <c r="N55" s="680"/>
      <c r="O55" s="680"/>
      <c r="P55" s="144"/>
      <c r="Q55" s="45"/>
      <c r="R55" s="429"/>
      <c r="S55" s="340" t="s">
        <v>492</v>
      </c>
      <c r="T55" s="341"/>
      <c r="U55" s="341"/>
      <c r="V55" s="341"/>
      <c r="W55" s="341"/>
      <c r="X55" s="341"/>
      <c r="Y55" s="342"/>
      <c r="Z55" s="679"/>
      <c r="AA55" s="680"/>
      <c r="AB55" s="680"/>
      <c r="AC55" s="680"/>
      <c r="AD55" s="144"/>
    </row>
    <row r="56" spans="3:30" s="26" customFormat="1" ht="15.75" customHeight="1">
      <c r="C56" s="47" t="s">
        <v>116</v>
      </c>
      <c r="D56" s="494" t="s">
        <v>209</v>
      </c>
      <c r="E56" s="495"/>
      <c r="F56" s="495"/>
      <c r="G56" s="495"/>
      <c r="H56" s="495"/>
      <c r="I56" s="495"/>
      <c r="J56" s="495"/>
      <c r="K56" s="496"/>
      <c r="L56" s="679"/>
      <c r="M56" s="680"/>
      <c r="N56" s="680"/>
      <c r="O56" s="680"/>
      <c r="P56" s="144"/>
      <c r="Q56" s="46"/>
      <c r="R56" s="429"/>
      <c r="S56" s="340" t="s">
        <v>493</v>
      </c>
      <c r="T56" s="341"/>
      <c r="U56" s="341"/>
      <c r="V56" s="341"/>
      <c r="W56" s="341"/>
      <c r="X56" s="341"/>
      <c r="Y56" s="342"/>
      <c r="Z56" s="679"/>
      <c r="AA56" s="680"/>
      <c r="AB56" s="680"/>
      <c r="AC56" s="680"/>
      <c r="AD56" s="144"/>
    </row>
    <row r="57" spans="3:30" s="26" customFormat="1" ht="15.75" customHeight="1">
      <c r="C57" s="47" t="s">
        <v>117</v>
      </c>
      <c r="D57" s="494" t="s">
        <v>210</v>
      </c>
      <c r="E57" s="495"/>
      <c r="F57" s="495"/>
      <c r="G57" s="495"/>
      <c r="H57" s="495"/>
      <c r="I57" s="495"/>
      <c r="J57" s="495"/>
      <c r="K57" s="496"/>
      <c r="L57" s="679"/>
      <c r="M57" s="680"/>
      <c r="N57" s="680"/>
      <c r="O57" s="680"/>
      <c r="P57" s="144"/>
      <c r="Q57" s="46"/>
      <c r="R57" s="429"/>
      <c r="S57" s="340" t="s">
        <v>86</v>
      </c>
      <c r="T57" s="341"/>
      <c r="U57" s="341"/>
      <c r="V57" s="341"/>
      <c r="W57" s="341"/>
      <c r="X57" s="341"/>
      <c r="Y57" s="342"/>
      <c r="Z57" s="679"/>
      <c r="AA57" s="680"/>
      <c r="AB57" s="680"/>
      <c r="AC57" s="680"/>
      <c r="AD57" s="144"/>
    </row>
    <row r="58" spans="3:30" s="26" customFormat="1" ht="15.75" customHeight="1">
      <c r="C58" s="82" t="s">
        <v>184</v>
      </c>
      <c r="D58" s="530" t="s">
        <v>186</v>
      </c>
      <c r="E58" s="531"/>
      <c r="F58" s="531"/>
      <c r="G58" s="531"/>
      <c r="H58" s="531"/>
      <c r="I58" s="531"/>
      <c r="J58" s="531"/>
      <c r="K58" s="532"/>
      <c r="L58" s="679"/>
      <c r="M58" s="680"/>
      <c r="N58" s="680"/>
      <c r="O58" s="680"/>
      <c r="P58" s="144"/>
      <c r="Q58" s="46"/>
      <c r="R58" s="429"/>
      <c r="S58" s="340" t="s">
        <v>87</v>
      </c>
      <c r="T58" s="341"/>
      <c r="U58" s="341"/>
      <c r="V58" s="341"/>
      <c r="W58" s="341"/>
      <c r="X58" s="341"/>
      <c r="Y58" s="342"/>
      <c r="Z58" s="679"/>
      <c r="AA58" s="680"/>
      <c r="AB58" s="680"/>
      <c r="AC58" s="680"/>
      <c r="AD58" s="144"/>
    </row>
    <row r="59" spans="3:30" s="26" customFormat="1" ht="15.75" customHeight="1">
      <c r="C59" s="134"/>
      <c r="D59" s="425"/>
      <c r="E59" s="322" t="s">
        <v>494</v>
      </c>
      <c r="F59" s="323"/>
      <c r="G59" s="323"/>
      <c r="H59" s="323"/>
      <c r="I59" s="323"/>
      <c r="J59" s="323"/>
      <c r="K59" s="324"/>
      <c r="L59" s="681"/>
      <c r="M59" s="682"/>
      <c r="N59" s="682"/>
      <c r="O59" s="682"/>
      <c r="P59" s="690"/>
      <c r="Q59" s="46"/>
      <c r="R59" s="444"/>
      <c r="S59" s="340"/>
      <c r="T59" s="341"/>
      <c r="U59" s="341"/>
      <c r="V59" s="341"/>
      <c r="W59" s="341"/>
      <c r="X59" s="341"/>
      <c r="Y59" s="342"/>
      <c r="Z59" s="679"/>
      <c r="AA59" s="680"/>
      <c r="AB59" s="680"/>
      <c r="AC59" s="680"/>
      <c r="AD59" s="144"/>
    </row>
    <row r="60" spans="3:30" s="26" customFormat="1" ht="15.75" customHeight="1">
      <c r="C60" s="48"/>
      <c r="D60" s="426"/>
      <c r="E60" s="325"/>
      <c r="F60" s="325"/>
      <c r="G60" s="325"/>
      <c r="H60" s="325"/>
      <c r="I60" s="325"/>
      <c r="J60" s="325"/>
      <c r="K60" s="326"/>
      <c r="L60" s="685"/>
      <c r="M60" s="686"/>
      <c r="N60" s="686"/>
      <c r="O60" s="686"/>
      <c r="P60" s="691"/>
      <c r="Q60" s="83" t="s">
        <v>118</v>
      </c>
      <c r="R60" s="476" t="s">
        <v>187</v>
      </c>
      <c r="S60" s="477"/>
      <c r="T60" s="477"/>
      <c r="U60" s="477"/>
      <c r="V60" s="477"/>
      <c r="W60" s="477"/>
      <c r="X60" s="477"/>
      <c r="Y60" s="478"/>
      <c r="Z60" s="679"/>
      <c r="AA60" s="680"/>
      <c r="AB60" s="680"/>
      <c r="AC60" s="680"/>
      <c r="AD60" s="144"/>
    </row>
    <row r="61" spans="3:30" s="26" customFormat="1" ht="15.75" customHeight="1">
      <c r="C61" s="48"/>
      <c r="D61" s="426"/>
      <c r="E61" s="325"/>
      <c r="F61" s="325"/>
      <c r="G61" s="325"/>
      <c r="H61" s="325"/>
      <c r="I61" s="325"/>
      <c r="J61" s="325"/>
      <c r="K61" s="326"/>
      <c r="L61" s="685"/>
      <c r="M61" s="686"/>
      <c r="N61" s="686"/>
      <c r="O61" s="686"/>
      <c r="P61" s="691"/>
      <c r="Q61" s="48"/>
      <c r="R61" s="433"/>
      <c r="S61" s="348" t="s">
        <v>495</v>
      </c>
      <c r="T61" s="349"/>
      <c r="U61" s="349"/>
      <c r="V61" s="349"/>
      <c r="W61" s="349"/>
      <c r="X61" s="349"/>
      <c r="Y61" s="350"/>
      <c r="Z61" s="681"/>
      <c r="AA61" s="682"/>
      <c r="AB61" s="682"/>
      <c r="AC61" s="682"/>
      <c r="AD61" s="690"/>
    </row>
    <row r="62" spans="3:30" s="26" customFormat="1" ht="15.75" customHeight="1">
      <c r="C62" s="41"/>
      <c r="D62" s="426"/>
      <c r="E62" s="325"/>
      <c r="F62" s="325"/>
      <c r="G62" s="325"/>
      <c r="H62" s="325"/>
      <c r="I62" s="325"/>
      <c r="J62" s="325"/>
      <c r="K62" s="326"/>
      <c r="L62" s="685"/>
      <c r="M62" s="686"/>
      <c r="N62" s="686"/>
      <c r="O62" s="686"/>
      <c r="P62" s="691"/>
      <c r="Q62" s="41"/>
      <c r="R62" s="433"/>
      <c r="S62" s="351"/>
      <c r="T62" s="352"/>
      <c r="U62" s="352"/>
      <c r="V62" s="352"/>
      <c r="W62" s="352"/>
      <c r="X62" s="352"/>
      <c r="Y62" s="353"/>
      <c r="Z62" s="683"/>
      <c r="AA62" s="684"/>
      <c r="AB62" s="684"/>
      <c r="AC62" s="684"/>
      <c r="AD62" s="692"/>
    </row>
    <row r="63" spans="3:30" s="26" customFormat="1" ht="15.75" customHeight="1">
      <c r="C63" s="41"/>
      <c r="D63" s="426"/>
      <c r="E63" s="325"/>
      <c r="F63" s="325"/>
      <c r="G63" s="325"/>
      <c r="H63" s="325"/>
      <c r="I63" s="325"/>
      <c r="J63" s="325"/>
      <c r="K63" s="326"/>
      <c r="L63" s="685"/>
      <c r="M63" s="686"/>
      <c r="N63" s="686"/>
      <c r="O63" s="686"/>
      <c r="P63" s="691"/>
      <c r="Q63" s="41"/>
      <c r="R63" s="433"/>
      <c r="S63" s="340" t="s">
        <v>88</v>
      </c>
      <c r="T63" s="341"/>
      <c r="U63" s="341"/>
      <c r="V63" s="341"/>
      <c r="W63" s="341"/>
      <c r="X63" s="341"/>
      <c r="Y63" s="342"/>
      <c r="Z63" s="679"/>
      <c r="AA63" s="680"/>
      <c r="AB63" s="680"/>
      <c r="AC63" s="680"/>
      <c r="AD63" s="144"/>
    </row>
    <row r="64" spans="3:30" s="26" customFormat="1" ht="15.75" customHeight="1">
      <c r="C64" s="42"/>
      <c r="D64" s="427"/>
      <c r="E64" s="327"/>
      <c r="F64" s="327"/>
      <c r="G64" s="327"/>
      <c r="H64" s="327"/>
      <c r="I64" s="327"/>
      <c r="J64" s="327"/>
      <c r="K64" s="328"/>
      <c r="L64" s="683"/>
      <c r="M64" s="684"/>
      <c r="N64" s="684"/>
      <c r="O64" s="684"/>
      <c r="P64" s="692"/>
      <c r="Q64" s="42"/>
      <c r="R64" s="434"/>
      <c r="S64" s="340" t="s">
        <v>496</v>
      </c>
      <c r="T64" s="341"/>
      <c r="U64" s="341"/>
      <c r="V64" s="341"/>
      <c r="W64" s="341"/>
      <c r="X64" s="341"/>
      <c r="Y64" s="342"/>
      <c r="Z64" s="679"/>
      <c r="AA64" s="680"/>
      <c r="AB64" s="680"/>
      <c r="AC64" s="680"/>
      <c r="AD64" s="144"/>
    </row>
    <row r="65" spans="2:30" ht="8.25" customHeight="1">
      <c r="B65" s="6"/>
      <c r="Q65" s="7"/>
      <c r="R65" s="98"/>
      <c r="S65" s="98"/>
      <c r="T65" s="98"/>
      <c r="U65" s="98"/>
      <c r="V65" s="98"/>
      <c r="W65" s="98"/>
      <c r="X65" s="98"/>
      <c r="Y65" s="98"/>
      <c r="Z65" s="3"/>
      <c r="AA65" s="3"/>
      <c r="AB65" s="3"/>
      <c r="AC65" s="3"/>
      <c r="AD65" s="3"/>
    </row>
    <row r="66" spans="2:30" ht="14.25" customHeight="1" thickBot="1">
      <c r="B66" s="2" t="s">
        <v>19</v>
      </c>
      <c r="F66" s="1" t="s">
        <v>179</v>
      </c>
      <c r="O66" s="88" t="s">
        <v>8</v>
      </c>
      <c r="P66" s="6"/>
      <c r="Q66" s="6"/>
      <c r="R66" s="6"/>
      <c r="S66" s="6"/>
      <c r="T66" s="6"/>
      <c r="U66" s="6"/>
      <c r="V66" s="6"/>
      <c r="W66" s="6"/>
      <c r="X66" s="6"/>
      <c r="Y66" s="6"/>
      <c r="Z66" s="6"/>
      <c r="AA66" s="6"/>
      <c r="AB66" s="6"/>
      <c r="AC66" s="88" t="s">
        <v>8</v>
      </c>
      <c r="AD66" s="6"/>
    </row>
    <row r="67" spans="2:30" ht="14.25" customHeight="1" thickBot="1">
      <c r="B67" s="6"/>
      <c r="C67" s="6"/>
      <c r="D67" s="419" t="s">
        <v>9</v>
      </c>
      <c r="E67" s="420"/>
      <c r="F67" s="420"/>
      <c r="G67" s="420"/>
      <c r="H67" s="420"/>
      <c r="I67" s="420"/>
      <c r="J67" s="420"/>
      <c r="K67" s="421"/>
      <c r="L67" s="366" t="s">
        <v>10</v>
      </c>
      <c r="M67" s="367"/>
      <c r="N67" s="367"/>
      <c r="O67" s="367"/>
      <c r="P67" s="116" t="s">
        <v>205</v>
      </c>
      <c r="Q67" s="419" t="s">
        <v>9</v>
      </c>
      <c r="R67" s="420"/>
      <c r="S67" s="420"/>
      <c r="T67" s="420"/>
      <c r="U67" s="420"/>
      <c r="V67" s="420"/>
      <c r="W67" s="420"/>
      <c r="X67" s="420"/>
      <c r="Y67" s="421"/>
      <c r="Z67" s="366" t="s">
        <v>10</v>
      </c>
      <c r="AA67" s="367"/>
      <c r="AB67" s="367"/>
      <c r="AC67" s="367"/>
      <c r="AD67" s="116" t="s">
        <v>205</v>
      </c>
    </row>
    <row r="68" spans="2:30" ht="15.75" customHeight="1">
      <c r="B68" s="6"/>
      <c r="C68" s="49" t="s">
        <v>180</v>
      </c>
      <c r="D68" s="430"/>
      <c r="E68" s="524" t="s">
        <v>497</v>
      </c>
      <c r="F68" s="525"/>
      <c r="G68" s="525"/>
      <c r="H68" s="525"/>
      <c r="I68" s="525"/>
      <c r="J68" s="525"/>
      <c r="K68" s="526"/>
      <c r="L68" s="573"/>
      <c r="M68" s="574"/>
      <c r="N68" s="574"/>
      <c r="O68" s="575"/>
      <c r="P68" s="711"/>
      <c r="Q68" s="47" t="s">
        <v>190</v>
      </c>
      <c r="R68" s="422" t="s">
        <v>70</v>
      </c>
      <c r="S68" s="423"/>
      <c r="T68" s="423"/>
      <c r="U68" s="423"/>
      <c r="V68" s="423"/>
      <c r="W68" s="423"/>
      <c r="X68" s="423"/>
      <c r="Y68" s="424"/>
      <c r="Z68" s="745"/>
      <c r="AA68" s="746"/>
      <c r="AB68" s="746"/>
      <c r="AC68" s="746"/>
      <c r="AD68" s="170"/>
    </row>
    <row r="69" spans="2:30" ht="15.75" customHeight="1">
      <c r="B69" s="6"/>
      <c r="C69" s="48"/>
      <c r="D69" s="431"/>
      <c r="E69" s="382"/>
      <c r="F69" s="383"/>
      <c r="G69" s="383"/>
      <c r="H69" s="383"/>
      <c r="I69" s="383"/>
      <c r="J69" s="383"/>
      <c r="K69" s="384"/>
      <c r="L69" s="576"/>
      <c r="M69" s="577"/>
      <c r="N69" s="577"/>
      <c r="O69" s="578"/>
      <c r="P69" s="709"/>
      <c r="Q69" s="52" t="s">
        <v>71</v>
      </c>
      <c r="R69" s="405" t="s">
        <v>72</v>
      </c>
      <c r="S69" s="406"/>
      <c r="T69" s="406"/>
      <c r="U69" s="406"/>
      <c r="V69" s="406"/>
      <c r="W69" s="406"/>
      <c r="X69" s="406"/>
      <c r="Y69" s="407"/>
      <c r="Z69" s="728"/>
      <c r="AA69" s="729"/>
      <c r="AB69" s="729"/>
      <c r="AC69" s="729"/>
      <c r="AD69" s="148"/>
    </row>
    <row r="70" spans="2:31" ht="15.75" customHeight="1">
      <c r="B70" s="6"/>
      <c r="C70" s="48"/>
      <c r="D70" s="431"/>
      <c r="E70" s="382"/>
      <c r="F70" s="383"/>
      <c r="G70" s="383"/>
      <c r="H70" s="383"/>
      <c r="I70" s="383"/>
      <c r="J70" s="383"/>
      <c r="K70" s="384"/>
      <c r="L70" s="576"/>
      <c r="M70" s="577"/>
      <c r="N70" s="577"/>
      <c r="O70" s="578"/>
      <c r="P70" s="709"/>
      <c r="Q70" s="48"/>
      <c r="R70" s="65"/>
      <c r="S70" s="354" t="s">
        <v>498</v>
      </c>
      <c r="T70" s="355"/>
      <c r="U70" s="355"/>
      <c r="V70" s="355"/>
      <c r="W70" s="355"/>
      <c r="X70" s="355"/>
      <c r="Y70" s="356"/>
      <c r="Z70" s="747"/>
      <c r="AA70" s="748"/>
      <c r="AB70" s="748"/>
      <c r="AC70" s="748"/>
      <c r="AD70" s="708"/>
      <c r="AE70" s="3"/>
    </row>
    <row r="71" spans="2:31" ht="15.75" customHeight="1">
      <c r="B71" s="6"/>
      <c r="C71" s="48"/>
      <c r="D71" s="431"/>
      <c r="E71" s="527"/>
      <c r="F71" s="528"/>
      <c r="G71" s="528"/>
      <c r="H71" s="528"/>
      <c r="I71" s="528"/>
      <c r="J71" s="528"/>
      <c r="K71" s="529"/>
      <c r="L71" s="579"/>
      <c r="M71" s="580"/>
      <c r="N71" s="580"/>
      <c r="O71" s="581"/>
      <c r="P71" s="710"/>
      <c r="Q71" s="48"/>
      <c r="R71" s="66"/>
      <c r="S71" s="357"/>
      <c r="T71" s="358"/>
      <c r="U71" s="358"/>
      <c r="V71" s="358"/>
      <c r="W71" s="358"/>
      <c r="X71" s="358"/>
      <c r="Y71" s="359"/>
      <c r="Z71" s="749"/>
      <c r="AA71" s="750"/>
      <c r="AB71" s="750"/>
      <c r="AC71" s="750"/>
      <c r="AD71" s="709"/>
      <c r="AE71" s="3"/>
    </row>
    <row r="72" spans="2:31" ht="15.75" customHeight="1">
      <c r="B72" s="6"/>
      <c r="C72" s="48"/>
      <c r="D72" s="431"/>
      <c r="E72" s="340" t="s">
        <v>89</v>
      </c>
      <c r="F72" s="341"/>
      <c r="G72" s="341"/>
      <c r="H72" s="341"/>
      <c r="I72" s="341"/>
      <c r="J72" s="341"/>
      <c r="K72" s="342"/>
      <c r="L72" s="728"/>
      <c r="M72" s="729"/>
      <c r="N72" s="729"/>
      <c r="O72" s="729"/>
      <c r="P72" s="156"/>
      <c r="Q72" s="48"/>
      <c r="R72" s="66"/>
      <c r="S72" s="360"/>
      <c r="T72" s="361"/>
      <c r="U72" s="361"/>
      <c r="V72" s="361"/>
      <c r="W72" s="361"/>
      <c r="X72" s="361"/>
      <c r="Y72" s="362"/>
      <c r="Z72" s="751"/>
      <c r="AA72" s="752"/>
      <c r="AB72" s="752"/>
      <c r="AC72" s="752"/>
      <c r="AD72" s="710"/>
      <c r="AE72" s="1"/>
    </row>
    <row r="73" spans="2:31" ht="15.75" customHeight="1">
      <c r="B73" s="6"/>
      <c r="C73" s="48"/>
      <c r="D73" s="431"/>
      <c r="E73" s="340" t="s">
        <v>147</v>
      </c>
      <c r="F73" s="341"/>
      <c r="G73" s="341"/>
      <c r="H73" s="341"/>
      <c r="I73" s="341"/>
      <c r="J73" s="341"/>
      <c r="K73" s="342"/>
      <c r="L73" s="728"/>
      <c r="M73" s="729"/>
      <c r="N73" s="729"/>
      <c r="O73" s="729"/>
      <c r="P73" s="156"/>
      <c r="Q73" s="48"/>
      <c r="S73" s="340" t="s">
        <v>499</v>
      </c>
      <c r="T73" s="341"/>
      <c r="U73" s="341"/>
      <c r="V73" s="341"/>
      <c r="W73" s="341"/>
      <c r="X73" s="341"/>
      <c r="Y73" s="342"/>
      <c r="Z73" s="728"/>
      <c r="AA73" s="729"/>
      <c r="AB73" s="729"/>
      <c r="AC73" s="729"/>
      <c r="AD73" s="148"/>
      <c r="AE73" s="1"/>
    </row>
    <row r="74" spans="2:31" ht="15.75" customHeight="1">
      <c r="B74" s="6"/>
      <c r="C74" s="48"/>
      <c r="D74" s="431"/>
      <c r="E74" s="435" t="s">
        <v>500</v>
      </c>
      <c r="F74" s="436"/>
      <c r="G74" s="436"/>
      <c r="H74" s="436"/>
      <c r="I74" s="436"/>
      <c r="J74" s="436"/>
      <c r="K74" s="437"/>
      <c r="L74" s="585"/>
      <c r="M74" s="586"/>
      <c r="N74" s="586"/>
      <c r="O74" s="587"/>
      <c r="P74" s="708"/>
      <c r="Q74" s="52" t="s">
        <v>73</v>
      </c>
      <c r="R74" s="299" t="s">
        <v>74</v>
      </c>
      <c r="S74" s="300"/>
      <c r="T74" s="300"/>
      <c r="U74" s="300"/>
      <c r="V74" s="300"/>
      <c r="W74" s="300"/>
      <c r="X74" s="300"/>
      <c r="Y74" s="301"/>
      <c r="Z74" s="753"/>
      <c r="AA74" s="754"/>
      <c r="AB74" s="754"/>
      <c r="AC74" s="754"/>
      <c r="AD74" s="757"/>
      <c r="AE74" s="1"/>
    </row>
    <row r="75" spans="2:31" ht="15.75" customHeight="1">
      <c r="B75" s="6"/>
      <c r="C75" s="48"/>
      <c r="D75" s="431"/>
      <c r="E75" s="438"/>
      <c r="F75" s="439"/>
      <c r="G75" s="439"/>
      <c r="H75" s="439"/>
      <c r="I75" s="439"/>
      <c r="J75" s="439"/>
      <c r="K75" s="440"/>
      <c r="L75" s="576"/>
      <c r="M75" s="577"/>
      <c r="N75" s="577"/>
      <c r="O75" s="578"/>
      <c r="P75" s="709"/>
      <c r="Q75" s="48"/>
      <c r="R75" s="363" t="s">
        <v>75</v>
      </c>
      <c r="S75" s="364"/>
      <c r="T75" s="364"/>
      <c r="U75" s="364"/>
      <c r="V75" s="364"/>
      <c r="W75" s="364"/>
      <c r="X75" s="364"/>
      <c r="Y75" s="365"/>
      <c r="Z75" s="755"/>
      <c r="AA75" s="756"/>
      <c r="AB75" s="756"/>
      <c r="AC75" s="756"/>
      <c r="AD75" s="758"/>
      <c r="AE75" s="1"/>
    </row>
    <row r="76" spans="2:31" ht="15.75" customHeight="1">
      <c r="B76" s="6"/>
      <c r="C76" s="48"/>
      <c r="D76" s="431"/>
      <c r="E76" s="438"/>
      <c r="F76" s="439"/>
      <c r="G76" s="439"/>
      <c r="H76" s="439"/>
      <c r="I76" s="439"/>
      <c r="J76" s="439"/>
      <c r="K76" s="440"/>
      <c r="L76" s="576"/>
      <c r="M76" s="577"/>
      <c r="N76" s="577"/>
      <c r="O76" s="578"/>
      <c r="P76" s="709"/>
      <c r="Q76" s="48"/>
      <c r="R76" s="65"/>
      <c r="S76" s="402" t="s">
        <v>213</v>
      </c>
      <c r="T76" s="403"/>
      <c r="U76" s="403"/>
      <c r="V76" s="403"/>
      <c r="W76" s="403"/>
      <c r="X76" s="403"/>
      <c r="Y76" s="404"/>
      <c r="Z76" s="728"/>
      <c r="AA76" s="729"/>
      <c r="AB76" s="729"/>
      <c r="AC76" s="729"/>
      <c r="AD76" s="148"/>
      <c r="AE76" s="1"/>
    </row>
    <row r="77" spans="2:31" ht="15.75" customHeight="1">
      <c r="B77" s="6"/>
      <c r="C77" s="48"/>
      <c r="D77" s="432"/>
      <c r="E77" s="441"/>
      <c r="F77" s="442"/>
      <c r="G77" s="442"/>
      <c r="H77" s="442"/>
      <c r="I77" s="442"/>
      <c r="J77" s="442"/>
      <c r="K77" s="443"/>
      <c r="L77" s="579"/>
      <c r="M77" s="580"/>
      <c r="N77" s="580"/>
      <c r="O77" s="581"/>
      <c r="P77" s="710"/>
      <c r="Q77" s="48"/>
      <c r="R77" s="69"/>
      <c r="S77" s="402" t="s">
        <v>131</v>
      </c>
      <c r="T77" s="403"/>
      <c r="U77" s="403"/>
      <c r="V77" s="403"/>
      <c r="W77" s="403"/>
      <c r="X77" s="403"/>
      <c r="Y77" s="404"/>
      <c r="Z77" s="728"/>
      <c r="AA77" s="729"/>
      <c r="AB77" s="729"/>
      <c r="AC77" s="729"/>
      <c r="AD77" s="148"/>
      <c r="AE77" s="1"/>
    </row>
    <row r="78" spans="2:31" ht="15.75" customHeight="1">
      <c r="B78" s="6"/>
      <c r="C78" s="50" t="s">
        <v>191</v>
      </c>
      <c r="D78" s="340" t="s">
        <v>63</v>
      </c>
      <c r="E78" s="341"/>
      <c r="F78" s="341"/>
      <c r="G78" s="341"/>
      <c r="H78" s="341"/>
      <c r="I78" s="341"/>
      <c r="J78" s="341"/>
      <c r="K78" s="342"/>
      <c r="L78" s="728"/>
      <c r="M78" s="729"/>
      <c r="N78" s="729"/>
      <c r="O78" s="729"/>
      <c r="P78" s="156"/>
      <c r="Q78" s="48"/>
      <c r="R78" s="66"/>
      <c r="S78" s="402" t="s">
        <v>214</v>
      </c>
      <c r="T78" s="403"/>
      <c r="U78" s="403"/>
      <c r="V78" s="403"/>
      <c r="W78" s="403"/>
      <c r="X78" s="403"/>
      <c r="Y78" s="404"/>
      <c r="Z78" s="728"/>
      <c r="AA78" s="729"/>
      <c r="AB78" s="729"/>
      <c r="AC78" s="729"/>
      <c r="AD78" s="148"/>
      <c r="AE78" s="1"/>
    </row>
    <row r="79" spans="2:31" ht="15.75" customHeight="1">
      <c r="B79" s="6"/>
      <c r="C79" s="44" t="s">
        <v>181</v>
      </c>
      <c r="D79" s="405" t="s">
        <v>64</v>
      </c>
      <c r="E79" s="406"/>
      <c r="F79" s="406"/>
      <c r="G79" s="406"/>
      <c r="H79" s="406"/>
      <c r="I79" s="406"/>
      <c r="J79" s="406"/>
      <c r="K79" s="407"/>
      <c r="L79" s="728"/>
      <c r="M79" s="729"/>
      <c r="N79" s="729"/>
      <c r="O79" s="729"/>
      <c r="P79" s="156"/>
      <c r="Q79" s="48"/>
      <c r="R79" s="66"/>
      <c r="S79" s="402" t="s">
        <v>215</v>
      </c>
      <c r="T79" s="403"/>
      <c r="U79" s="403"/>
      <c r="V79" s="403"/>
      <c r="W79" s="403"/>
      <c r="X79" s="403"/>
      <c r="Y79" s="404"/>
      <c r="Z79" s="728"/>
      <c r="AA79" s="729"/>
      <c r="AB79" s="729"/>
      <c r="AC79" s="729"/>
      <c r="AD79" s="148"/>
      <c r="AE79" s="1"/>
    </row>
    <row r="80" spans="2:31" ht="15.75" customHeight="1">
      <c r="B80" s="6"/>
      <c r="C80" s="51"/>
      <c r="D80" s="60" t="s">
        <v>192</v>
      </c>
      <c r="E80" s="402" t="s">
        <v>211</v>
      </c>
      <c r="F80" s="403"/>
      <c r="G80" s="403"/>
      <c r="H80" s="403"/>
      <c r="I80" s="403"/>
      <c r="J80" s="403"/>
      <c r="K80" s="404"/>
      <c r="L80" s="728"/>
      <c r="M80" s="729"/>
      <c r="N80" s="729"/>
      <c r="O80" s="729"/>
      <c r="P80" s="156"/>
      <c r="Q80" s="48"/>
      <c r="R80" s="66"/>
      <c r="S80" s="402" t="s">
        <v>94</v>
      </c>
      <c r="T80" s="403"/>
      <c r="U80" s="403"/>
      <c r="V80" s="403"/>
      <c r="W80" s="403"/>
      <c r="X80" s="403"/>
      <c r="Y80" s="404"/>
      <c r="Z80" s="728"/>
      <c r="AA80" s="729"/>
      <c r="AB80" s="729"/>
      <c r="AC80" s="729"/>
      <c r="AD80" s="148"/>
      <c r="AE80" s="1"/>
    </row>
    <row r="81" spans="2:31" ht="15.75" customHeight="1">
      <c r="B81" s="6"/>
      <c r="C81" s="44" t="s">
        <v>65</v>
      </c>
      <c r="D81" s="405" t="s">
        <v>66</v>
      </c>
      <c r="E81" s="406"/>
      <c r="F81" s="406"/>
      <c r="G81" s="406"/>
      <c r="H81" s="406"/>
      <c r="I81" s="406"/>
      <c r="J81" s="406"/>
      <c r="K81" s="407"/>
      <c r="L81" s="728"/>
      <c r="M81" s="729"/>
      <c r="N81" s="729"/>
      <c r="O81" s="729"/>
      <c r="P81" s="156"/>
      <c r="Q81" s="48"/>
      <c r="R81" s="66"/>
      <c r="S81" s="402" t="s">
        <v>216</v>
      </c>
      <c r="T81" s="403"/>
      <c r="U81" s="403"/>
      <c r="V81" s="403"/>
      <c r="W81" s="403"/>
      <c r="X81" s="403"/>
      <c r="Y81" s="404"/>
      <c r="Z81" s="728"/>
      <c r="AA81" s="729"/>
      <c r="AB81" s="729"/>
      <c r="AC81" s="729"/>
      <c r="AD81" s="148"/>
      <c r="AE81" s="1"/>
    </row>
    <row r="82" spans="2:31" ht="15.75" customHeight="1">
      <c r="B82" s="6"/>
      <c r="C82" s="48"/>
      <c r="D82" s="68"/>
      <c r="E82" s="402" t="s">
        <v>92</v>
      </c>
      <c r="F82" s="403"/>
      <c r="G82" s="403"/>
      <c r="H82" s="403"/>
      <c r="I82" s="403"/>
      <c r="J82" s="403"/>
      <c r="K82" s="404"/>
      <c r="L82" s="728"/>
      <c r="M82" s="729"/>
      <c r="N82" s="729"/>
      <c r="O82" s="729"/>
      <c r="P82" s="156"/>
      <c r="Q82" s="48"/>
      <c r="R82" s="66"/>
      <c r="S82" s="402" t="s">
        <v>217</v>
      </c>
      <c r="T82" s="403"/>
      <c r="U82" s="403"/>
      <c r="V82" s="403"/>
      <c r="W82" s="403"/>
      <c r="X82" s="403"/>
      <c r="Y82" s="404"/>
      <c r="Z82" s="728"/>
      <c r="AA82" s="729"/>
      <c r="AB82" s="729"/>
      <c r="AC82" s="729"/>
      <c r="AD82" s="148"/>
      <c r="AE82" s="1"/>
    </row>
    <row r="83" spans="2:31" ht="15.75" customHeight="1">
      <c r="B83" s="6"/>
      <c r="C83" s="48"/>
      <c r="D83" s="66"/>
      <c r="E83" s="402" t="s">
        <v>212</v>
      </c>
      <c r="F83" s="403"/>
      <c r="G83" s="403"/>
      <c r="H83" s="403"/>
      <c r="I83" s="403"/>
      <c r="J83" s="403"/>
      <c r="K83" s="404"/>
      <c r="L83" s="728"/>
      <c r="M83" s="729"/>
      <c r="N83" s="729"/>
      <c r="O83" s="729"/>
      <c r="P83" s="156"/>
      <c r="Q83" s="51"/>
      <c r="R83" s="66"/>
      <c r="S83" s="402" t="s">
        <v>218</v>
      </c>
      <c r="T83" s="403"/>
      <c r="U83" s="403"/>
      <c r="V83" s="403"/>
      <c r="W83" s="403"/>
      <c r="X83" s="403"/>
      <c r="Y83" s="404"/>
      <c r="Z83" s="728"/>
      <c r="AA83" s="729"/>
      <c r="AB83" s="729"/>
      <c r="AC83" s="729"/>
      <c r="AD83" s="148"/>
      <c r="AE83" s="1"/>
    </row>
    <row r="84" spans="2:31" ht="15.75" customHeight="1">
      <c r="B84" s="6"/>
      <c r="C84" s="48"/>
      <c r="D84" s="66"/>
      <c r="E84" s="402" t="s">
        <v>93</v>
      </c>
      <c r="F84" s="403"/>
      <c r="G84" s="403"/>
      <c r="H84" s="403"/>
      <c r="I84" s="403"/>
      <c r="J84" s="403"/>
      <c r="K84" s="404"/>
      <c r="L84" s="728"/>
      <c r="M84" s="729"/>
      <c r="N84" s="729"/>
      <c r="O84" s="729"/>
      <c r="P84" s="156"/>
      <c r="Q84" s="47" t="s">
        <v>193</v>
      </c>
      <c r="R84" s="402" t="s">
        <v>76</v>
      </c>
      <c r="S84" s="403"/>
      <c r="T84" s="403"/>
      <c r="U84" s="403"/>
      <c r="V84" s="403"/>
      <c r="W84" s="403"/>
      <c r="X84" s="403"/>
      <c r="Y84" s="404"/>
      <c r="Z84" s="728"/>
      <c r="AA84" s="729"/>
      <c r="AB84" s="729"/>
      <c r="AC84" s="729"/>
      <c r="AD84" s="148"/>
      <c r="AE84" s="1"/>
    </row>
    <row r="85" spans="2:30" ht="15.75" customHeight="1">
      <c r="B85" s="6"/>
      <c r="C85" s="48"/>
      <c r="D85" s="66"/>
      <c r="E85" s="402" t="s">
        <v>97</v>
      </c>
      <c r="F85" s="403"/>
      <c r="G85" s="403"/>
      <c r="H85" s="403"/>
      <c r="I85" s="403"/>
      <c r="J85" s="403"/>
      <c r="K85" s="404"/>
      <c r="L85" s="728"/>
      <c r="M85" s="729"/>
      <c r="N85" s="729"/>
      <c r="O85" s="729"/>
      <c r="P85" s="156"/>
      <c r="Q85" s="52" t="s">
        <v>194</v>
      </c>
      <c r="R85" s="405" t="s">
        <v>143</v>
      </c>
      <c r="S85" s="406"/>
      <c r="T85" s="406"/>
      <c r="U85" s="406"/>
      <c r="V85" s="406"/>
      <c r="W85" s="406"/>
      <c r="X85" s="406"/>
      <c r="Y85" s="407"/>
      <c r="Z85" s="728"/>
      <c r="AA85" s="729"/>
      <c r="AB85" s="729"/>
      <c r="AC85" s="729"/>
      <c r="AD85" s="148"/>
    </row>
    <row r="86" spans="2:30" ht="15.75" customHeight="1">
      <c r="B86" s="6"/>
      <c r="C86" s="48"/>
      <c r="D86" s="66"/>
      <c r="E86" s="402" t="s">
        <v>90</v>
      </c>
      <c r="F86" s="403"/>
      <c r="G86" s="403"/>
      <c r="H86" s="403"/>
      <c r="I86" s="403"/>
      <c r="J86" s="403"/>
      <c r="K86" s="404"/>
      <c r="L86" s="730"/>
      <c r="M86" s="731"/>
      <c r="N86" s="731"/>
      <c r="O86" s="731"/>
      <c r="P86" s="157"/>
      <c r="Q86" s="51"/>
      <c r="R86" s="67"/>
      <c r="S86" s="402" t="s">
        <v>219</v>
      </c>
      <c r="T86" s="403"/>
      <c r="U86" s="403"/>
      <c r="V86" s="403"/>
      <c r="W86" s="403"/>
      <c r="X86" s="403"/>
      <c r="Y86" s="404"/>
      <c r="Z86" s="728"/>
      <c r="AA86" s="729"/>
      <c r="AB86" s="729"/>
      <c r="AC86" s="729"/>
      <c r="AD86" s="148"/>
    </row>
    <row r="87" spans="2:30" ht="15.75" customHeight="1">
      <c r="B87" s="6"/>
      <c r="C87" s="48"/>
      <c r="D87" s="66"/>
      <c r="E87" s="402" t="s">
        <v>144</v>
      </c>
      <c r="F87" s="403"/>
      <c r="G87" s="403"/>
      <c r="H87" s="403"/>
      <c r="I87" s="403"/>
      <c r="J87" s="403"/>
      <c r="K87" s="404"/>
      <c r="L87" s="730"/>
      <c r="M87" s="731"/>
      <c r="N87" s="731"/>
      <c r="O87" s="731"/>
      <c r="P87" s="157"/>
      <c r="Q87" s="47" t="s">
        <v>182</v>
      </c>
      <c r="R87" s="340" t="s">
        <v>84</v>
      </c>
      <c r="S87" s="341"/>
      <c r="T87" s="341"/>
      <c r="U87" s="341"/>
      <c r="V87" s="341"/>
      <c r="W87" s="341"/>
      <c r="X87" s="341"/>
      <c r="Y87" s="342"/>
      <c r="Z87" s="728"/>
      <c r="AA87" s="729"/>
      <c r="AB87" s="729"/>
      <c r="AC87" s="729"/>
      <c r="AD87" s="148"/>
    </row>
    <row r="88" spans="2:30" ht="15.75" customHeight="1">
      <c r="B88" s="6"/>
      <c r="C88" s="48"/>
      <c r="D88" s="66"/>
      <c r="E88" s="402" t="s">
        <v>245</v>
      </c>
      <c r="F88" s="403"/>
      <c r="G88" s="403"/>
      <c r="H88" s="403"/>
      <c r="I88" s="403"/>
      <c r="J88" s="403"/>
      <c r="K88" s="404"/>
      <c r="L88" s="730"/>
      <c r="M88" s="731"/>
      <c r="N88" s="731"/>
      <c r="O88" s="731"/>
      <c r="P88" s="157"/>
      <c r="Q88" s="47" t="s">
        <v>195</v>
      </c>
      <c r="R88" s="340" t="s">
        <v>85</v>
      </c>
      <c r="S88" s="341"/>
      <c r="T88" s="341"/>
      <c r="U88" s="341"/>
      <c r="V88" s="341"/>
      <c r="W88" s="341"/>
      <c r="X88" s="341"/>
      <c r="Y88" s="342"/>
      <c r="Z88" s="728"/>
      <c r="AA88" s="729"/>
      <c r="AB88" s="729"/>
      <c r="AC88" s="729"/>
      <c r="AD88" s="148"/>
    </row>
    <row r="89" spans="2:30" ht="15.75" customHeight="1">
      <c r="B89" s="6"/>
      <c r="C89" s="48"/>
      <c r="D89" s="66"/>
      <c r="E89" s="402" t="s">
        <v>98</v>
      </c>
      <c r="F89" s="403"/>
      <c r="G89" s="403"/>
      <c r="H89" s="403"/>
      <c r="I89" s="403"/>
      <c r="J89" s="403"/>
      <c r="K89" s="404"/>
      <c r="L89" s="730"/>
      <c r="M89" s="731"/>
      <c r="N89" s="731"/>
      <c r="O89" s="731"/>
      <c r="P89" s="157"/>
      <c r="Q89" s="52" t="s">
        <v>185</v>
      </c>
      <c r="R89" s="299" t="s">
        <v>187</v>
      </c>
      <c r="S89" s="300"/>
      <c r="T89" s="300"/>
      <c r="U89" s="300"/>
      <c r="V89" s="300"/>
      <c r="W89" s="300"/>
      <c r="X89" s="300"/>
      <c r="Y89" s="301"/>
      <c r="Z89" s="728"/>
      <c r="AA89" s="729"/>
      <c r="AB89" s="729"/>
      <c r="AC89" s="729"/>
      <c r="AD89" s="148"/>
    </row>
    <row r="90" spans="2:30" ht="15.75" customHeight="1">
      <c r="B90" s="6"/>
      <c r="C90" s="48"/>
      <c r="D90" s="66"/>
      <c r="E90" s="402" t="s">
        <v>91</v>
      </c>
      <c r="F90" s="403"/>
      <c r="G90" s="403"/>
      <c r="H90" s="403"/>
      <c r="I90" s="403"/>
      <c r="J90" s="403"/>
      <c r="K90" s="404"/>
      <c r="L90" s="730"/>
      <c r="M90" s="731"/>
      <c r="N90" s="731"/>
      <c r="O90" s="731"/>
      <c r="P90" s="157"/>
      <c r="Q90" s="48"/>
      <c r="R90" s="429"/>
      <c r="S90" s="340" t="s">
        <v>501</v>
      </c>
      <c r="T90" s="341"/>
      <c r="U90" s="341"/>
      <c r="V90" s="341"/>
      <c r="W90" s="341"/>
      <c r="X90" s="341"/>
      <c r="Y90" s="342"/>
      <c r="Z90" s="728"/>
      <c r="AA90" s="729"/>
      <c r="AB90" s="729"/>
      <c r="AC90" s="729"/>
      <c r="AD90" s="148"/>
    </row>
    <row r="91" spans="2:30" ht="15.75" customHeight="1">
      <c r="B91" s="6"/>
      <c r="C91" s="48"/>
      <c r="D91" s="66"/>
      <c r="E91" s="354" t="s">
        <v>188</v>
      </c>
      <c r="F91" s="355"/>
      <c r="G91" s="355"/>
      <c r="H91" s="355"/>
      <c r="I91" s="355"/>
      <c r="J91" s="355"/>
      <c r="K91" s="356"/>
      <c r="L91" s="732"/>
      <c r="M91" s="733"/>
      <c r="N91" s="733"/>
      <c r="O91" s="733"/>
      <c r="P91" s="742"/>
      <c r="Q91" s="48"/>
      <c r="R91" s="429"/>
      <c r="S91" s="340" t="s">
        <v>95</v>
      </c>
      <c r="T91" s="341"/>
      <c r="U91" s="341"/>
      <c r="V91" s="341"/>
      <c r="W91" s="341"/>
      <c r="X91" s="341"/>
      <c r="Y91" s="342"/>
      <c r="Z91" s="728"/>
      <c r="AA91" s="729"/>
      <c r="AB91" s="729"/>
      <c r="AC91" s="729"/>
      <c r="AD91" s="148"/>
    </row>
    <row r="92" spans="2:30" ht="15.75" customHeight="1">
      <c r="B92" s="6"/>
      <c r="C92" s="48"/>
      <c r="D92" s="66"/>
      <c r="E92" s="86"/>
      <c r="F92" s="358" t="s">
        <v>502</v>
      </c>
      <c r="G92" s="358"/>
      <c r="H92" s="358"/>
      <c r="I92" s="358"/>
      <c r="J92" s="358"/>
      <c r="K92" s="359"/>
      <c r="L92" s="734"/>
      <c r="M92" s="735"/>
      <c r="N92" s="735"/>
      <c r="O92" s="735"/>
      <c r="P92" s="743"/>
      <c r="Q92" s="48"/>
      <c r="R92" s="429"/>
      <c r="S92" s="340" t="s">
        <v>503</v>
      </c>
      <c r="T92" s="341"/>
      <c r="U92" s="341"/>
      <c r="V92" s="341"/>
      <c r="W92" s="341"/>
      <c r="X92" s="341"/>
      <c r="Y92" s="342"/>
      <c r="Z92" s="728"/>
      <c r="AA92" s="729"/>
      <c r="AB92" s="729"/>
      <c r="AC92" s="729"/>
      <c r="AD92" s="148"/>
    </row>
    <row r="93" spans="2:30" ht="15.75" customHeight="1">
      <c r="B93" s="6"/>
      <c r="C93" s="48"/>
      <c r="D93" s="66"/>
      <c r="E93" s="86"/>
      <c r="F93" s="358"/>
      <c r="G93" s="358"/>
      <c r="H93" s="358"/>
      <c r="I93" s="358"/>
      <c r="J93" s="358"/>
      <c r="K93" s="359"/>
      <c r="L93" s="734"/>
      <c r="M93" s="735"/>
      <c r="N93" s="735"/>
      <c r="O93" s="735"/>
      <c r="P93" s="743"/>
      <c r="Q93" s="51"/>
      <c r="R93" s="444"/>
      <c r="S93" s="340" t="s">
        <v>96</v>
      </c>
      <c r="T93" s="341"/>
      <c r="U93" s="341"/>
      <c r="V93" s="341"/>
      <c r="W93" s="341"/>
      <c r="X93" s="341"/>
      <c r="Y93" s="342"/>
      <c r="Z93" s="728"/>
      <c r="AA93" s="729"/>
      <c r="AB93" s="729"/>
      <c r="AC93" s="729"/>
      <c r="AD93" s="148"/>
    </row>
    <row r="94" spans="2:30" ht="15.75" customHeight="1">
      <c r="B94" s="6"/>
      <c r="C94" s="48"/>
      <c r="D94" s="66"/>
      <c r="E94" s="86"/>
      <c r="F94" s="358"/>
      <c r="G94" s="358"/>
      <c r="H94" s="358"/>
      <c r="I94" s="358"/>
      <c r="J94" s="358"/>
      <c r="K94" s="359"/>
      <c r="L94" s="734"/>
      <c r="M94" s="735"/>
      <c r="N94" s="735"/>
      <c r="O94" s="735"/>
      <c r="P94" s="743"/>
      <c r="Q94" s="47" t="s">
        <v>196</v>
      </c>
      <c r="R94" s="340" t="s">
        <v>77</v>
      </c>
      <c r="S94" s="341"/>
      <c r="T94" s="341"/>
      <c r="U94" s="341"/>
      <c r="V94" s="341"/>
      <c r="W94" s="341"/>
      <c r="X94" s="341"/>
      <c r="Y94" s="342"/>
      <c r="Z94" s="728"/>
      <c r="AA94" s="729"/>
      <c r="AB94" s="729"/>
      <c r="AC94" s="729"/>
      <c r="AD94" s="148"/>
    </row>
    <row r="95" spans="2:30" ht="15.75" customHeight="1">
      <c r="B95" s="6"/>
      <c r="C95" s="48"/>
      <c r="D95" s="66"/>
      <c r="E95" s="86"/>
      <c r="F95" s="358"/>
      <c r="G95" s="358"/>
      <c r="H95" s="358"/>
      <c r="I95" s="358"/>
      <c r="J95" s="358"/>
      <c r="K95" s="359"/>
      <c r="L95" s="734"/>
      <c r="M95" s="735"/>
      <c r="N95" s="735"/>
      <c r="O95" s="735"/>
      <c r="P95" s="743"/>
      <c r="Q95" s="47" t="s">
        <v>78</v>
      </c>
      <c r="R95" s="340" t="s">
        <v>79</v>
      </c>
      <c r="S95" s="341"/>
      <c r="T95" s="341"/>
      <c r="U95" s="341"/>
      <c r="V95" s="341"/>
      <c r="W95" s="341"/>
      <c r="X95" s="341"/>
      <c r="Y95" s="342"/>
      <c r="Z95" s="728"/>
      <c r="AA95" s="729"/>
      <c r="AB95" s="729"/>
      <c r="AC95" s="729"/>
      <c r="AD95" s="148"/>
    </row>
    <row r="96" spans="2:30" ht="15.75" customHeight="1">
      <c r="B96" s="6"/>
      <c r="C96" s="48"/>
      <c r="D96" s="66"/>
      <c r="E96" s="87"/>
      <c r="F96" s="361"/>
      <c r="G96" s="361"/>
      <c r="H96" s="361"/>
      <c r="I96" s="361"/>
      <c r="J96" s="361"/>
      <c r="K96" s="362"/>
      <c r="L96" s="736"/>
      <c r="M96" s="737"/>
      <c r="N96" s="737"/>
      <c r="O96" s="737"/>
      <c r="P96" s="744"/>
      <c r="Q96" s="47" t="s">
        <v>80</v>
      </c>
      <c r="R96" s="340" t="s">
        <v>81</v>
      </c>
      <c r="S96" s="341"/>
      <c r="T96" s="341"/>
      <c r="U96" s="341"/>
      <c r="V96" s="341"/>
      <c r="W96" s="341"/>
      <c r="X96" s="341"/>
      <c r="Y96" s="342"/>
      <c r="Z96" s="728"/>
      <c r="AA96" s="729"/>
      <c r="AB96" s="729"/>
      <c r="AC96" s="729"/>
      <c r="AD96" s="148"/>
    </row>
    <row r="97" spans="2:30" ht="15.75" customHeight="1">
      <c r="B97" s="6"/>
      <c r="C97" s="50" t="s">
        <v>197</v>
      </c>
      <c r="D97" s="389" t="s">
        <v>67</v>
      </c>
      <c r="E97" s="389"/>
      <c r="F97" s="389"/>
      <c r="G97" s="389"/>
      <c r="H97" s="389"/>
      <c r="I97" s="389"/>
      <c r="J97" s="389"/>
      <c r="K97" s="389"/>
      <c r="L97" s="738"/>
      <c r="M97" s="739"/>
      <c r="N97" s="739"/>
      <c r="O97" s="739"/>
      <c r="P97" s="158"/>
      <c r="Q97" s="47" t="s">
        <v>198</v>
      </c>
      <c r="R97" s="340" t="s">
        <v>82</v>
      </c>
      <c r="S97" s="341"/>
      <c r="T97" s="341"/>
      <c r="U97" s="341"/>
      <c r="V97" s="341"/>
      <c r="W97" s="341"/>
      <c r="X97" s="341"/>
      <c r="Y97" s="342"/>
      <c r="Z97" s="728"/>
      <c r="AA97" s="729"/>
      <c r="AB97" s="729"/>
      <c r="AC97" s="729"/>
      <c r="AD97" s="148"/>
    </row>
    <row r="98" spans="2:30" ht="15.75" customHeight="1" thickBot="1">
      <c r="B98" s="6"/>
      <c r="C98" s="70" t="s">
        <v>199</v>
      </c>
      <c r="D98" s="390" t="s">
        <v>68</v>
      </c>
      <c r="E98" s="391"/>
      <c r="F98" s="391"/>
      <c r="G98" s="391"/>
      <c r="H98" s="391"/>
      <c r="I98" s="391"/>
      <c r="J98" s="391"/>
      <c r="K98" s="392"/>
      <c r="L98" s="728"/>
      <c r="M98" s="729"/>
      <c r="N98" s="729"/>
      <c r="O98" s="729"/>
      <c r="P98" s="159"/>
      <c r="Q98" s="47" t="s">
        <v>200</v>
      </c>
      <c r="R98" s="389" t="s">
        <v>83</v>
      </c>
      <c r="S98" s="389"/>
      <c r="T98" s="389"/>
      <c r="U98" s="389"/>
      <c r="V98" s="389"/>
      <c r="W98" s="389"/>
      <c r="X98" s="389"/>
      <c r="Y98" s="389"/>
      <c r="Z98" s="759"/>
      <c r="AA98" s="760"/>
      <c r="AB98" s="760"/>
      <c r="AC98" s="760"/>
      <c r="AD98" s="171"/>
    </row>
    <row r="99" spans="2:30" ht="15.75" customHeight="1" thickBot="1" thickTop="1">
      <c r="B99" s="6"/>
      <c r="C99" s="85" t="s">
        <v>201</v>
      </c>
      <c r="D99" s="393" t="s">
        <v>69</v>
      </c>
      <c r="E99" s="394"/>
      <c r="F99" s="394"/>
      <c r="G99" s="394"/>
      <c r="H99" s="394"/>
      <c r="I99" s="394"/>
      <c r="J99" s="394"/>
      <c r="K99" s="395"/>
      <c r="L99" s="740"/>
      <c r="M99" s="741"/>
      <c r="N99" s="741"/>
      <c r="O99" s="741"/>
      <c r="P99" s="160"/>
      <c r="Q99" s="473" t="s">
        <v>99</v>
      </c>
      <c r="R99" s="474"/>
      <c r="S99" s="474"/>
      <c r="T99" s="474"/>
      <c r="U99" s="474"/>
      <c r="V99" s="474"/>
      <c r="W99" s="474"/>
      <c r="X99" s="474"/>
      <c r="Y99" s="475"/>
      <c r="Z99" s="761"/>
      <c r="AA99" s="762"/>
      <c r="AB99" s="762"/>
      <c r="AC99" s="762"/>
      <c r="AD99" s="172"/>
    </row>
    <row r="100" spans="2:30" ht="15" customHeight="1">
      <c r="B100" s="6"/>
      <c r="C100" s="35"/>
      <c r="D100" s="6"/>
      <c r="E100" s="7"/>
      <c r="L100" s="3"/>
      <c r="Q100" s="117" t="s">
        <v>207</v>
      </c>
      <c r="T100" s="98"/>
      <c r="U100" s="98"/>
      <c r="V100" s="98"/>
      <c r="W100" s="98"/>
      <c r="X100" s="98"/>
      <c r="Y100" s="98"/>
      <c r="Z100" s="3"/>
      <c r="AA100" s="3"/>
      <c r="AB100" s="3"/>
      <c r="AC100" s="3"/>
      <c r="AD100" s="3"/>
    </row>
    <row r="101" spans="2:30" s="26" customFormat="1" ht="6.75" customHeight="1">
      <c r="B101" s="1"/>
      <c r="C101" s="1"/>
      <c r="D101" s="1"/>
      <c r="E101" s="1"/>
      <c r="F101" s="1"/>
      <c r="G101" s="1"/>
      <c r="H101" s="1"/>
      <c r="I101" s="3"/>
      <c r="J101" s="3"/>
      <c r="K101" s="3"/>
      <c r="L101" s="5"/>
      <c r="M101" s="5"/>
      <c r="N101" s="5"/>
      <c r="O101" s="5"/>
      <c r="P101" s="5"/>
      <c r="Q101" s="5"/>
      <c r="R101" s="5"/>
      <c r="S101" s="5"/>
      <c r="T101" s="5"/>
      <c r="U101" s="5"/>
      <c r="V101" s="5"/>
      <c r="W101" s="5"/>
      <c r="X101" s="5"/>
      <c r="Y101" s="5"/>
      <c r="Z101" s="5"/>
      <c r="AA101" s="5"/>
      <c r="AB101" s="5"/>
      <c r="AC101" s="3"/>
      <c r="AD101" s="3"/>
    </row>
    <row r="102" spans="1:30" s="34" customFormat="1" ht="15" customHeight="1">
      <c r="A102" s="2" t="s">
        <v>508</v>
      </c>
      <c r="B102" s="26"/>
      <c r="C102" s="1"/>
      <c r="D102" s="3"/>
      <c r="E102" s="3"/>
      <c r="F102" s="3"/>
      <c r="G102" s="3"/>
      <c r="H102" s="3" t="s">
        <v>504</v>
      </c>
      <c r="I102" s="1"/>
      <c r="J102" s="1"/>
      <c r="K102" s="1"/>
      <c r="L102" s="1"/>
      <c r="M102" s="1"/>
      <c r="N102" s="1"/>
      <c r="O102" s="1"/>
      <c r="P102" s="1"/>
      <c r="Q102" s="1"/>
      <c r="R102" s="1"/>
      <c r="S102" s="1"/>
      <c r="T102" s="1"/>
      <c r="U102" s="1"/>
      <c r="V102" s="1"/>
      <c r="W102" s="1"/>
      <c r="X102" s="1"/>
      <c r="Y102" s="1"/>
      <c r="Z102" s="1"/>
      <c r="AA102" s="1"/>
      <c r="AB102" s="1"/>
      <c r="AC102" s="1"/>
      <c r="AD102" s="3"/>
    </row>
    <row r="103" spans="1:34" s="26" customFormat="1" ht="6.75" customHeight="1">
      <c r="A103" s="2"/>
      <c r="B103" s="1"/>
      <c r="C103" s="1"/>
      <c r="D103" s="114"/>
      <c r="E103" s="1"/>
      <c r="F103" s="1"/>
      <c r="G103" s="1"/>
      <c r="H103" s="1"/>
      <c r="I103" s="1"/>
      <c r="J103" s="1"/>
      <c r="K103" s="1"/>
      <c r="L103" s="1"/>
      <c r="M103" s="1"/>
      <c r="N103" s="1"/>
      <c r="O103" s="1"/>
      <c r="P103" s="1"/>
      <c r="Q103" s="1"/>
      <c r="R103" s="1"/>
      <c r="S103" s="1"/>
      <c r="T103" s="1"/>
      <c r="U103" s="1"/>
      <c r="V103" s="1"/>
      <c r="W103" s="3"/>
      <c r="X103" s="1"/>
      <c r="Y103" s="1"/>
      <c r="Z103" s="1"/>
      <c r="AA103" s="1"/>
      <c r="AB103" s="1"/>
      <c r="AC103" s="1"/>
      <c r="AD103" s="3"/>
      <c r="AE103" s="25"/>
      <c r="AF103" s="25"/>
      <c r="AG103" s="25"/>
      <c r="AH103" s="25"/>
    </row>
    <row r="104" spans="1:30" s="25" customFormat="1" ht="21" customHeight="1">
      <c r="A104" s="2"/>
      <c r="B104" s="1"/>
      <c r="C104" s="494" t="s">
        <v>227</v>
      </c>
      <c r="D104" s="495"/>
      <c r="E104" s="495"/>
      <c r="F104" s="495"/>
      <c r="G104" s="496"/>
      <c r="H104" s="61"/>
      <c r="I104" s="62"/>
      <c r="J104" s="62"/>
      <c r="K104" s="62"/>
      <c r="L104" s="62"/>
      <c r="M104" s="62"/>
      <c r="N104" s="62"/>
      <c r="O104" s="62"/>
      <c r="P104" s="62"/>
      <c r="Q104" s="62"/>
      <c r="R104" s="62"/>
      <c r="S104" s="62"/>
      <c r="T104" s="63"/>
      <c r="U104" s="1"/>
      <c r="V104" s="1"/>
      <c r="W104" s="1"/>
      <c r="X104" s="1"/>
      <c r="Y104" s="1"/>
      <c r="Z104" s="1"/>
      <c r="AA104" s="1"/>
      <c r="AB104" s="1"/>
      <c r="AC104" s="1"/>
      <c r="AD104" s="1"/>
    </row>
    <row r="105" spans="2:30" s="26" customFormat="1" ht="6.75" customHeight="1">
      <c r="B105" s="1"/>
      <c r="C105" s="1"/>
      <c r="D105" s="1"/>
      <c r="E105" s="1"/>
      <c r="F105" s="1"/>
      <c r="G105" s="1"/>
      <c r="H105" s="1"/>
      <c r="I105" s="3"/>
      <c r="J105" s="3"/>
      <c r="K105" s="3"/>
      <c r="L105" s="5"/>
      <c r="M105" s="180"/>
      <c r="N105" s="180"/>
      <c r="O105" s="180"/>
      <c r="P105" s="17"/>
      <c r="Q105" s="17"/>
      <c r="R105" s="17"/>
      <c r="S105" s="17"/>
      <c r="T105" s="17"/>
      <c r="U105" s="3"/>
      <c r="V105" s="3"/>
      <c r="W105" s="3"/>
      <c r="X105" s="3"/>
      <c r="Y105" s="3"/>
      <c r="Z105" s="3"/>
      <c r="AA105" s="3"/>
      <c r="AB105" s="3"/>
      <c r="AC105" s="3"/>
      <c r="AD105" s="3"/>
    </row>
    <row r="106" spans="1:30" ht="14.25" customHeight="1">
      <c r="A106" s="36"/>
      <c r="B106" s="97"/>
      <c r="L106" s="43"/>
      <c r="M106" s="401" t="s">
        <v>228</v>
      </c>
      <c r="N106" s="346"/>
      <c r="O106" s="346"/>
      <c r="P106" s="346"/>
      <c r="Q106" s="346"/>
      <c r="R106" s="346"/>
      <c r="S106" s="346"/>
      <c r="T106" s="347"/>
      <c r="U106" s="401" t="s">
        <v>140</v>
      </c>
      <c r="V106" s="346"/>
      <c r="W106" s="346"/>
      <c r="X106" s="346"/>
      <c r="Y106" s="346"/>
      <c r="Z106" s="346"/>
      <c r="AA106" s="346"/>
      <c r="AB106" s="346"/>
      <c r="AC106" s="347"/>
      <c r="AD106" s="181" t="s">
        <v>205</v>
      </c>
    </row>
    <row r="107" spans="2:31" ht="15.75" customHeight="1">
      <c r="B107" s="8"/>
      <c r="C107" s="508" t="s">
        <v>125</v>
      </c>
      <c r="D107" s="509"/>
      <c r="E107" s="510"/>
      <c r="F107" s="317" t="s">
        <v>22</v>
      </c>
      <c r="G107" s="318"/>
      <c r="H107" s="318"/>
      <c r="I107" s="318"/>
      <c r="J107" s="318"/>
      <c r="K107" s="318"/>
      <c r="L107" s="319"/>
      <c r="M107" s="594"/>
      <c r="N107" s="595"/>
      <c r="O107" s="595"/>
      <c r="P107" s="595"/>
      <c r="Q107" s="595"/>
      <c r="R107" s="595"/>
      <c r="S107" s="302" t="s">
        <v>12</v>
      </c>
      <c r="T107" s="303"/>
      <c r="U107" s="594"/>
      <c r="V107" s="595"/>
      <c r="W107" s="595"/>
      <c r="X107" s="595"/>
      <c r="Y107" s="595"/>
      <c r="Z107" s="595"/>
      <c r="AA107" s="595"/>
      <c r="AB107" s="346" t="s">
        <v>12</v>
      </c>
      <c r="AC107" s="347"/>
      <c r="AD107" s="396"/>
      <c r="AE107" s="3"/>
    </row>
    <row r="108" spans="2:31" ht="15.75" customHeight="1">
      <c r="B108" s="6"/>
      <c r="C108" s="511"/>
      <c r="D108" s="512"/>
      <c r="E108" s="513"/>
      <c r="F108" s="317" t="s">
        <v>21</v>
      </c>
      <c r="G108" s="318"/>
      <c r="H108" s="318"/>
      <c r="I108" s="318"/>
      <c r="J108" s="318"/>
      <c r="K108" s="318"/>
      <c r="L108" s="319"/>
      <c r="M108" s="594"/>
      <c r="N108" s="595"/>
      <c r="O108" s="595"/>
      <c r="P108" s="595"/>
      <c r="Q108" s="595"/>
      <c r="R108" s="595"/>
      <c r="S108" s="302" t="s">
        <v>12</v>
      </c>
      <c r="T108" s="303"/>
      <c r="U108" s="594"/>
      <c r="V108" s="595"/>
      <c r="W108" s="595"/>
      <c r="X108" s="595"/>
      <c r="Y108" s="595"/>
      <c r="Z108" s="595"/>
      <c r="AA108" s="595"/>
      <c r="AB108" s="346" t="s">
        <v>12</v>
      </c>
      <c r="AC108" s="347"/>
      <c r="AD108" s="396"/>
      <c r="AE108" s="3"/>
    </row>
    <row r="109" spans="2:31" ht="15.75" customHeight="1">
      <c r="B109" s="6"/>
      <c r="C109" s="511"/>
      <c r="D109" s="512"/>
      <c r="E109" s="513"/>
      <c r="F109" s="317" t="s">
        <v>23</v>
      </c>
      <c r="G109" s="318"/>
      <c r="H109" s="318"/>
      <c r="I109" s="318"/>
      <c r="J109" s="318"/>
      <c r="K109" s="318"/>
      <c r="L109" s="319"/>
      <c r="M109" s="594"/>
      <c r="N109" s="595"/>
      <c r="O109" s="595"/>
      <c r="P109" s="595"/>
      <c r="Q109" s="595"/>
      <c r="R109" s="595"/>
      <c r="S109" s="302" t="s">
        <v>12</v>
      </c>
      <c r="T109" s="303"/>
      <c r="U109" s="320"/>
      <c r="V109" s="321"/>
      <c r="W109" s="321"/>
      <c r="X109" s="321"/>
      <c r="Y109" s="321"/>
      <c r="Z109" s="321"/>
      <c r="AA109" s="321"/>
      <c r="AB109" s="346" t="s">
        <v>12</v>
      </c>
      <c r="AC109" s="347"/>
      <c r="AD109" s="396"/>
      <c r="AE109" s="3"/>
    </row>
    <row r="110" spans="2:31" ht="15.75" customHeight="1" thickBot="1">
      <c r="B110" s="6"/>
      <c r="C110" s="511"/>
      <c r="D110" s="512"/>
      <c r="E110" s="513"/>
      <c r="F110" s="540" t="s">
        <v>221</v>
      </c>
      <c r="G110" s="541"/>
      <c r="H110" s="541"/>
      <c r="I110" s="541"/>
      <c r="J110" s="541"/>
      <c r="K110" s="541"/>
      <c r="L110" s="542"/>
      <c r="M110" s="701"/>
      <c r="N110" s="702"/>
      <c r="O110" s="702"/>
      <c r="P110" s="702"/>
      <c r="Q110" s="702"/>
      <c r="R110" s="702"/>
      <c r="S110" s="302" t="s">
        <v>12</v>
      </c>
      <c r="T110" s="303"/>
      <c r="U110" s="320"/>
      <c r="V110" s="321"/>
      <c r="W110" s="321"/>
      <c r="X110" s="321"/>
      <c r="Y110" s="321"/>
      <c r="Z110" s="321"/>
      <c r="AA110" s="321"/>
      <c r="AB110" s="346" t="s">
        <v>12</v>
      </c>
      <c r="AC110" s="347"/>
      <c r="AD110" s="396"/>
      <c r="AE110" s="3"/>
    </row>
    <row r="111" spans="2:31" ht="15.75" customHeight="1" thickTop="1">
      <c r="B111" s="6"/>
      <c r="C111" s="514"/>
      <c r="D111" s="515"/>
      <c r="E111" s="516"/>
      <c r="F111" s="543" t="s">
        <v>24</v>
      </c>
      <c r="G111" s="544"/>
      <c r="H111" s="544"/>
      <c r="I111" s="544"/>
      <c r="J111" s="544"/>
      <c r="K111" s="544"/>
      <c r="L111" s="545"/>
      <c r="M111" s="715"/>
      <c r="N111" s="716"/>
      <c r="O111" s="716"/>
      <c r="P111" s="716"/>
      <c r="Q111" s="716"/>
      <c r="R111" s="716"/>
      <c r="S111" s="538" t="s">
        <v>12</v>
      </c>
      <c r="T111" s="539"/>
      <c r="U111" s="715"/>
      <c r="V111" s="716"/>
      <c r="W111" s="716"/>
      <c r="X111" s="716"/>
      <c r="Y111" s="716"/>
      <c r="Z111" s="716"/>
      <c r="AA111" s="716"/>
      <c r="AB111" s="399" t="s">
        <v>12</v>
      </c>
      <c r="AC111" s="400"/>
      <c r="AD111" s="396"/>
      <c r="AE111" s="1"/>
    </row>
    <row r="112" spans="13:35" ht="14.25" customHeight="1">
      <c r="M112" s="3"/>
      <c r="N112" s="3"/>
      <c r="O112" s="3"/>
      <c r="P112" s="3"/>
      <c r="Q112" s="117" t="s">
        <v>207</v>
      </c>
      <c r="R112" s="3"/>
      <c r="S112" s="3"/>
      <c r="T112" s="3"/>
      <c r="U112" s="3"/>
      <c r="V112" s="3"/>
      <c r="W112" s="3"/>
      <c r="X112" s="3"/>
      <c r="Y112" s="3"/>
      <c r="Z112" s="3"/>
      <c r="AA112" s="3"/>
      <c r="AB112" s="3"/>
      <c r="AD112" s="26"/>
      <c r="AE112" s="3"/>
      <c r="AF112" s="14"/>
      <c r="AG112" s="13"/>
      <c r="AH112" s="13"/>
      <c r="AI112" s="13"/>
    </row>
    <row r="113" spans="2:30" s="26" customFormat="1" ht="6.75" customHeight="1">
      <c r="B113" s="1"/>
      <c r="C113" s="1"/>
      <c r="D113" s="1"/>
      <c r="E113" s="1"/>
      <c r="F113" s="1"/>
      <c r="G113" s="1"/>
      <c r="H113" s="1"/>
      <c r="I113" s="3"/>
      <c r="J113" s="3"/>
      <c r="K113" s="3"/>
      <c r="L113" s="5"/>
      <c r="M113" s="5"/>
      <c r="N113" s="5"/>
      <c r="O113" s="5"/>
      <c r="P113" s="5"/>
      <c r="Q113" s="5"/>
      <c r="R113" s="5"/>
      <c r="S113" s="5"/>
      <c r="T113" s="5"/>
      <c r="U113" s="5"/>
      <c r="V113" s="5"/>
      <c r="W113" s="5"/>
      <c r="X113" s="5"/>
      <c r="Y113" s="5"/>
      <c r="Z113" s="5"/>
      <c r="AA113" s="5"/>
      <c r="AB113" s="5"/>
      <c r="AC113" s="3"/>
      <c r="AD113" s="3"/>
    </row>
    <row r="114" spans="1:34" s="26" customFormat="1" ht="14.25" customHeight="1">
      <c r="A114" s="2" t="s">
        <v>509</v>
      </c>
      <c r="B114" s="2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5"/>
      <c r="AE114" s="25"/>
      <c r="AF114" s="25"/>
      <c r="AG114" s="25"/>
      <c r="AH114" s="25"/>
    </row>
    <row r="115" spans="2:34" s="26" customFormat="1" ht="14.25" customHeight="1">
      <c r="B115" s="1"/>
      <c r="C115" s="5" t="s">
        <v>226</v>
      </c>
      <c r="D115" s="1" t="s">
        <v>231</v>
      </c>
      <c r="E115" s="1"/>
      <c r="F115" s="1"/>
      <c r="G115" s="1"/>
      <c r="H115" s="1"/>
      <c r="I115" s="1"/>
      <c r="K115" s="1"/>
      <c r="L115" s="1"/>
      <c r="AD115" s="34"/>
      <c r="AE115" s="34"/>
      <c r="AF115" s="81"/>
      <c r="AG115" s="25"/>
      <c r="AH115" s="25"/>
    </row>
    <row r="116" spans="1:34" s="26" customFormat="1" ht="14.25" customHeight="1">
      <c r="A116" s="2"/>
      <c r="B116" s="1"/>
      <c r="C116" s="1"/>
      <c r="E116" s="179" t="s">
        <v>244</v>
      </c>
      <c r="F116" s="179"/>
      <c r="G116" s="179"/>
      <c r="H116" s="179"/>
      <c r="I116" s="179"/>
      <c r="J116" s="179"/>
      <c r="K116" s="179"/>
      <c r="L116" s="179"/>
      <c r="M116" s="179"/>
      <c r="N116" s="179"/>
      <c r="O116" s="179"/>
      <c r="P116" s="179"/>
      <c r="Q116" s="179"/>
      <c r="R116" s="179"/>
      <c r="S116" s="179"/>
      <c r="T116" s="179"/>
      <c r="U116" s="179"/>
      <c r="V116" s="1"/>
      <c r="W116" s="3"/>
      <c r="X116" s="1"/>
      <c r="Y116" s="1"/>
      <c r="Z116" s="1"/>
      <c r="AA116" s="1"/>
      <c r="AB116" s="1"/>
      <c r="AC116" s="1"/>
      <c r="AD116" s="3"/>
      <c r="AE116" s="25"/>
      <c r="AF116" s="25"/>
      <c r="AG116" s="25"/>
      <c r="AH116" s="25"/>
    </row>
    <row r="117" spans="1:34" s="26" customFormat="1" ht="14.25" customHeight="1">
      <c r="A117" s="2"/>
      <c r="B117" s="1"/>
      <c r="C117" s="5" t="s">
        <v>224</v>
      </c>
      <c r="D117" s="1" t="s">
        <v>524</v>
      </c>
      <c r="E117" s="1"/>
      <c r="F117" s="1"/>
      <c r="G117" s="1"/>
      <c r="H117" s="1"/>
      <c r="I117" s="3"/>
      <c r="J117" s="3"/>
      <c r="K117" s="3"/>
      <c r="L117" s="34"/>
      <c r="M117" s="3"/>
      <c r="N117" s="3"/>
      <c r="O117" s="3"/>
      <c r="P117" s="3"/>
      <c r="Q117" s="3"/>
      <c r="R117" s="3"/>
      <c r="S117" s="34"/>
      <c r="T117" s="3"/>
      <c r="U117" s="3"/>
      <c r="V117" s="1"/>
      <c r="Y117" s="1"/>
      <c r="AE117" s="25"/>
      <c r="AF117" s="25"/>
      <c r="AG117" s="25"/>
      <c r="AH117" s="25"/>
    </row>
    <row r="118" spans="1:34" s="26" customFormat="1" ht="14.25" customHeight="1">
      <c r="A118" s="2"/>
      <c r="B118" s="1"/>
      <c r="C118" s="5" t="s">
        <v>225</v>
      </c>
      <c r="D118" s="1" t="s">
        <v>232</v>
      </c>
      <c r="E118" s="1"/>
      <c r="F118" s="1"/>
      <c r="G118" s="1"/>
      <c r="H118" s="1"/>
      <c r="I118" s="176"/>
      <c r="J118" s="176"/>
      <c r="K118" s="177"/>
      <c r="L118" s="177"/>
      <c r="M118" s="177"/>
      <c r="N118" s="177"/>
      <c r="O118" s="177"/>
      <c r="P118" s="177"/>
      <c r="Q118" s="177"/>
      <c r="R118" s="178"/>
      <c r="S118" s="178"/>
      <c r="T118" s="3"/>
      <c r="U118" s="178"/>
      <c r="V118" s="3"/>
      <c r="W118" s="3"/>
      <c r="X118" s="1"/>
      <c r="Y118" s="97"/>
      <c r="Z118" s="97"/>
      <c r="AA118" s="97"/>
      <c r="AB118" s="97"/>
      <c r="AC118" s="111"/>
      <c r="AD118" s="97"/>
      <c r="AE118" s="25"/>
      <c r="AF118" s="25"/>
      <c r="AG118" s="25"/>
      <c r="AH118" s="25"/>
    </row>
    <row r="119" spans="1:30" s="25" customFormat="1" ht="14.25" customHeight="1">
      <c r="A119" s="2"/>
      <c r="D119" s="26"/>
      <c r="E119" s="26"/>
      <c r="AD119" s="1"/>
    </row>
    <row r="120" spans="1:27" ht="14.25">
      <c r="A120" s="2" t="s">
        <v>510</v>
      </c>
      <c r="I120" s="183"/>
      <c r="J120" s="183"/>
      <c r="K120" s="183"/>
      <c r="L120" s="183"/>
      <c r="M120" s="183"/>
      <c r="N120" s="183"/>
      <c r="O120" s="183"/>
      <c r="P120" s="183"/>
      <c r="Q120" s="183"/>
      <c r="R120" s="183"/>
      <c r="S120" s="183"/>
      <c r="T120" s="183"/>
      <c r="U120" s="183"/>
      <c r="V120" s="183"/>
      <c r="W120" s="183"/>
      <c r="X120" s="12"/>
      <c r="Y120" s="12"/>
      <c r="Z120" s="12"/>
      <c r="AA120" s="12"/>
    </row>
    <row r="121" spans="3:27" ht="13.5">
      <c r="C121" s="312" t="s">
        <v>236</v>
      </c>
      <c r="D121" s="313"/>
      <c r="E121" s="313"/>
      <c r="F121" s="314"/>
      <c r="G121" s="699" t="s">
        <v>240</v>
      </c>
      <c r="H121" s="699"/>
      <c r="I121" s="699"/>
      <c r="J121" s="699"/>
      <c r="K121" s="699"/>
      <c r="L121" s="699"/>
      <c r="M121" s="699"/>
      <c r="N121" s="699"/>
      <c r="O121" s="699"/>
      <c r="P121" s="699"/>
      <c r="Q121" s="699"/>
      <c r="R121" s="699"/>
      <c r="S121" s="699"/>
      <c r="T121" s="700"/>
      <c r="U121" s="12"/>
      <c r="V121" s="12"/>
      <c r="W121" s="12"/>
      <c r="X121" s="12"/>
      <c r="Y121" s="12"/>
      <c r="Z121" s="12"/>
      <c r="AA121" s="12"/>
    </row>
    <row r="122" spans="3:27" ht="13.5">
      <c r="C122" s="276"/>
      <c r="D122" s="277"/>
      <c r="E122" s="277"/>
      <c r="F122" s="278"/>
      <c r="G122" s="276"/>
      <c r="H122" s="277"/>
      <c r="I122" s="277"/>
      <c r="J122" s="277"/>
      <c r="K122" s="277"/>
      <c r="L122" s="277"/>
      <c r="M122" s="277"/>
      <c r="N122" s="277"/>
      <c r="O122" s="277"/>
      <c r="P122" s="277"/>
      <c r="Q122" s="277"/>
      <c r="R122" s="277"/>
      <c r="S122" s="277"/>
      <c r="T122" s="278"/>
      <c r="U122" s="12"/>
      <c r="V122" s="12"/>
      <c r="W122" s="12"/>
      <c r="X122" s="12"/>
      <c r="Y122" s="12"/>
      <c r="Z122" s="12"/>
      <c r="AA122" s="12"/>
    </row>
    <row r="123" spans="3:27" ht="13.5" customHeight="1">
      <c r="C123" s="304" t="s">
        <v>234</v>
      </c>
      <c r="D123" s="305"/>
      <c r="E123" s="305"/>
      <c r="F123" s="306"/>
      <c r="G123" s="277"/>
      <c r="H123" s="277"/>
      <c r="I123" s="277"/>
      <c r="J123" s="277"/>
      <c r="K123" s="277"/>
      <c r="L123" s="277"/>
      <c r="M123" s="277"/>
      <c r="N123" s="277"/>
      <c r="O123" s="277"/>
      <c r="P123" s="277"/>
      <c r="Q123" s="277"/>
      <c r="R123" s="277"/>
      <c r="S123" s="277"/>
      <c r="T123" s="278"/>
      <c r="U123" s="12"/>
      <c r="V123" s="12"/>
      <c r="W123" s="12"/>
      <c r="X123" s="12"/>
      <c r="Y123" s="12"/>
      <c r="Z123" s="12"/>
      <c r="AA123" s="12"/>
    </row>
    <row r="124" spans="3:27" ht="13.5" customHeight="1">
      <c r="C124" s="304" t="s">
        <v>235</v>
      </c>
      <c r="D124" s="305"/>
      <c r="E124" s="305"/>
      <c r="F124" s="306"/>
      <c r="G124" s="277"/>
      <c r="H124" s="277"/>
      <c r="I124" s="277"/>
      <c r="J124" s="277"/>
      <c r="K124" s="277"/>
      <c r="L124" s="277"/>
      <c r="M124" s="277"/>
      <c r="N124" s="277"/>
      <c r="O124" s="277"/>
      <c r="P124" s="277"/>
      <c r="Q124" s="277"/>
      <c r="R124" s="277"/>
      <c r="S124" s="277"/>
      <c r="T124" s="278"/>
      <c r="U124" s="12"/>
      <c r="V124" s="12"/>
      <c r="W124" s="12"/>
      <c r="X124" s="12"/>
      <c r="Y124" s="12"/>
      <c r="Z124" s="12"/>
      <c r="AA124" s="12"/>
    </row>
    <row r="125" spans="3:27" ht="13.5" customHeight="1">
      <c r="C125" s="304" t="s">
        <v>237</v>
      </c>
      <c r="D125" s="305"/>
      <c r="E125" s="305"/>
      <c r="F125" s="306"/>
      <c r="G125" s="277"/>
      <c r="H125" s="277"/>
      <c r="I125" s="277"/>
      <c r="J125" s="277"/>
      <c r="K125" s="277"/>
      <c r="L125" s="277"/>
      <c r="M125" s="277"/>
      <c r="N125" s="277"/>
      <c r="O125" s="277"/>
      <c r="P125" s="277"/>
      <c r="Q125" s="277"/>
      <c r="R125" s="277"/>
      <c r="S125" s="277"/>
      <c r="T125" s="278"/>
      <c r="U125" s="12"/>
      <c r="V125" s="12"/>
      <c r="W125" s="12"/>
      <c r="X125" s="12"/>
      <c r="Y125" s="12"/>
      <c r="Z125" s="12"/>
      <c r="AA125" s="12"/>
    </row>
    <row r="126" spans="3:27" ht="13.5" customHeight="1">
      <c r="C126" s="304" t="s">
        <v>238</v>
      </c>
      <c r="D126" s="305"/>
      <c r="E126" s="305"/>
      <c r="F126" s="306"/>
      <c r="G126" s="277"/>
      <c r="H126" s="277"/>
      <c r="I126" s="277"/>
      <c r="J126" s="277"/>
      <c r="K126" s="277"/>
      <c r="L126" s="277"/>
      <c r="M126" s="277"/>
      <c r="N126" s="277"/>
      <c r="O126" s="277"/>
      <c r="P126" s="277"/>
      <c r="Q126" s="277"/>
      <c r="R126" s="277"/>
      <c r="S126" s="277"/>
      <c r="T126" s="278"/>
      <c r="U126" s="12"/>
      <c r="V126" s="12"/>
      <c r="W126" s="12"/>
      <c r="X126" s="12"/>
      <c r="Y126" s="12"/>
      <c r="Z126" s="12"/>
      <c r="AA126" s="12"/>
    </row>
    <row r="127" spans="3:27" ht="13.5" customHeight="1">
      <c r="C127" s="307" t="s">
        <v>239</v>
      </c>
      <c r="D127" s="308"/>
      <c r="E127" s="308"/>
      <c r="F127" s="309"/>
      <c r="G127" s="703"/>
      <c r="H127" s="703"/>
      <c r="I127" s="703"/>
      <c r="J127" s="703"/>
      <c r="K127" s="703"/>
      <c r="L127" s="703"/>
      <c r="M127" s="703"/>
      <c r="N127" s="703"/>
      <c r="O127" s="703"/>
      <c r="P127" s="703"/>
      <c r="Q127" s="703"/>
      <c r="R127" s="703"/>
      <c r="S127" s="703"/>
      <c r="T127" s="704"/>
      <c r="U127" s="12"/>
      <c r="V127" s="12"/>
      <c r="W127" s="12"/>
      <c r="X127" s="12"/>
      <c r="Y127" s="12"/>
      <c r="Z127" s="12"/>
      <c r="AA127" s="12"/>
    </row>
    <row r="128" spans="9:27" ht="6.75" customHeight="1">
      <c r="I128" s="184"/>
      <c r="J128" s="184"/>
      <c r="K128" s="184"/>
      <c r="L128" s="185"/>
      <c r="M128" s="11"/>
      <c r="N128" s="174"/>
      <c r="O128" s="12"/>
      <c r="P128" s="174"/>
      <c r="Q128" s="12"/>
      <c r="R128" s="12"/>
      <c r="S128" s="12"/>
      <c r="T128" s="12"/>
      <c r="U128" s="12"/>
      <c r="V128" s="12"/>
      <c r="W128" s="12"/>
      <c r="X128" s="12"/>
      <c r="Y128" s="12"/>
      <c r="Z128" s="12"/>
      <c r="AA128" s="12"/>
    </row>
    <row r="129" spans="2:34" s="25" customFormat="1" ht="12" customHeight="1">
      <c r="B129" s="1"/>
      <c r="D129" s="26"/>
      <c r="E129" s="26"/>
      <c r="J129" s="1" t="s">
        <v>521</v>
      </c>
      <c r="M129" s="81"/>
      <c r="N129" s="81"/>
      <c r="O129" s="81"/>
      <c r="P129" s="81"/>
      <c r="Q129" s="81"/>
      <c r="R129" s="81"/>
      <c r="S129" s="81"/>
      <c r="T129" s="81"/>
      <c r="U129" s="81"/>
      <c r="V129" s="81"/>
      <c r="W129" s="81"/>
      <c r="X129" s="81"/>
      <c r="Y129" s="81"/>
      <c r="Z129" s="81"/>
      <c r="AE129" s="26"/>
      <c r="AF129" s="26"/>
      <c r="AG129" s="26"/>
      <c r="AH129" s="26"/>
    </row>
    <row r="130" spans="2:34" s="25" customFormat="1" ht="12" customHeight="1">
      <c r="B130" s="1"/>
      <c r="C130" s="1"/>
      <c r="D130" s="1"/>
      <c r="E130" s="1"/>
      <c r="F130" s="1"/>
      <c r="H130" s="1"/>
      <c r="I130" s="1"/>
      <c r="J130" s="1"/>
      <c r="K130" s="1" t="s">
        <v>516</v>
      </c>
      <c r="L130" s="1"/>
      <c r="M130" s="1"/>
      <c r="N130" s="1"/>
      <c r="O130" s="1"/>
      <c r="P130" s="1"/>
      <c r="Q130" s="1"/>
      <c r="R130" s="1"/>
      <c r="S130" s="1"/>
      <c r="T130" s="1"/>
      <c r="U130" s="1"/>
      <c r="V130" s="1"/>
      <c r="W130" s="1"/>
      <c r="X130" s="1"/>
      <c r="Y130" s="1"/>
      <c r="Z130" s="1"/>
      <c r="AA130" s="1"/>
      <c r="AB130" s="1"/>
      <c r="AC130" s="1"/>
      <c r="AE130" s="26"/>
      <c r="AF130" s="26"/>
      <c r="AG130" s="26"/>
      <c r="AH130" s="26"/>
    </row>
    <row r="131" spans="1:34" s="25" customFormat="1" ht="12" customHeight="1">
      <c r="A131" s="1"/>
      <c r="B131" s="1"/>
      <c r="C131" s="1"/>
      <c r="D131" s="1"/>
      <c r="E131" s="1"/>
      <c r="F131" s="1"/>
      <c r="G131" s="1"/>
      <c r="H131" s="1"/>
      <c r="I131" s="1"/>
      <c r="J131" s="1"/>
      <c r="K131" s="1" t="s">
        <v>233</v>
      </c>
      <c r="L131" s="1"/>
      <c r="M131" s="1"/>
      <c r="N131" s="1"/>
      <c r="O131" s="1"/>
      <c r="P131" s="1"/>
      <c r="Q131" s="1"/>
      <c r="R131" s="1"/>
      <c r="S131" s="1"/>
      <c r="T131" s="1"/>
      <c r="U131" s="1"/>
      <c r="V131" s="1"/>
      <c r="W131" s="1"/>
      <c r="X131" s="1"/>
      <c r="Y131" s="1"/>
      <c r="Z131" s="1"/>
      <c r="AA131" s="1"/>
      <c r="AB131" s="1"/>
      <c r="AC131" s="1"/>
      <c r="AE131" s="26"/>
      <c r="AF131" s="26"/>
      <c r="AG131" s="26"/>
      <c r="AH131" s="26"/>
    </row>
    <row r="132" spans="3:34" s="1" customFormat="1" ht="12" customHeight="1">
      <c r="C132" s="18"/>
      <c r="E132" s="18"/>
      <c r="G132" s="18"/>
      <c r="K132" s="18" t="s">
        <v>518</v>
      </c>
      <c r="L132" s="18"/>
      <c r="AD132" s="25"/>
      <c r="AE132" s="26"/>
      <c r="AF132" s="26"/>
      <c r="AG132" s="26"/>
      <c r="AH132" s="26"/>
    </row>
    <row r="133" spans="11:34" s="1" customFormat="1" ht="12" customHeight="1">
      <c r="K133" s="1" t="s">
        <v>525</v>
      </c>
      <c r="AD133" s="25"/>
      <c r="AE133" s="26"/>
      <c r="AF133" s="26"/>
      <c r="AG133" s="26"/>
      <c r="AH133" s="26"/>
    </row>
    <row r="134" spans="9:27" ht="6.75" customHeight="1">
      <c r="I134" s="184"/>
      <c r="J134" s="184"/>
      <c r="K134" s="184"/>
      <c r="L134" s="185"/>
      <c r="M134" s="11"/>
      <c r="N134" s="174"/>
      <c r="O134" s="12"/>
      <c r="P134" s="174"/>
      <c r="Q134" s="12"/>
      <c r="R134" s="12"/>
      <c r="S134" s="12"/>
      <c r="T134" s="12"/>
      <c r="U134" s="12"/>
      <c r="V134" s="12"/>
      <c r="W134" s="12"/>
      <c r="X134" s="12"/>
      <c r="Y134" s="12"/>
      <c r="Z134" s="12"/>
      <c r="AA134" s="12"/>
    </row>
    <row r="135" spans="2:34" s="1" customFormat="1" ht="13.5" customHeight="1">
      <c r="B135" s="380" t="s">
        <v>522</v>
      </c>
      <c r="C135" s="322"/>
      <c r="D135" s="322"/>
      <c r="E135" s="322"/>
      <c r="F135" s="322"/>
      <c r="G135" s="322"/>
      <c r="H135" s="322"/>
      <c r="I135" s="322"/>
      <c r="J135" s="322"/>
      <c r="K135" s="322"/>
      <c r="L135" s="322"/>
      <c r="M135" s="322"/>
      <c r="N135" s="322"/>
      <c r="O135" s="322"/>
      <c r="P135" s="322"/>
      <c r="Q135" s="322"/>
      <c r="R135" s="322"/>
      <c r="S135" s="322"/>
      <c r="T135" s="322"/>
      <c r="U135" s="322"/>
      <c r="V135" s="322"/>
      <c r="W135" s="322"/>
      <c r="X135" s="322"/>
      <c r="Y135" s="322"/>
      <c r="Z135" s="322"/>
      <c r="AA135" s="322"/>
      <c r="AB135" s="322"/>
      <c r="AC135" s="322"/>
      <c r="AD135" s="381"/>
      <c r="AE135" s="6"/>
      <c r="AF135" s="6"/>
      <c r="AG135" s="6"/>
      <c r="AH135" s="6"/>
    </row>
    <row r="136" spans="1:34" s="1" customFormat="1" ht="13.5" customHeight="1">
      <c r="A136" s="6"/>
      <c r="B136" s="382"/>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4"/>
      <c r="AE136" s="6"/>
      <c r="AF136" s="6"/>
      <c r="AG136" s="6"/>
      <c r="AH136" s="6"/>
    </row>
    <row r="137" spans="2:30" ht="13.5" customHeight="1">
      <c r="B137" s="382"/>
      <c r="C137" s="383"/>
      <c r="D137" s="383"/>
      <c r="E137" s="383"/>
      <c r="F137" s="383"/>
      <c r="G137" s="383"/>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383"/>
      <c r="AD137" s="384"/>
    </row>
    <row r="138" spans="2:31" ht="13.5" customHeight="1">
      <c r="B138" s="106" t="s">
        <v>202</v>
      </c>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103"/>
      <c r="AE138" s="99"/>
    </row>
    <row r="139" spans="2:31" ht="13.5" customHeight="1">
      <c r="B139" s="102"/>
      <c r="C139" s="3" t="s">
        <v>203</v>
      </c>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103"/>
      <c r="AE139" s="3"/>
    </row>
    <row r="140" spans="2:31" ht="13.5" customHeight="1">
      <c r="B140" s="102"/>
      <c r="C140" s="385" t="s">
        <v>505</v>
      </c>
      <c r="D140" s="385"/>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386"/>
      <c r="AE140" s="105"/>
    </row>
    <row r="141" spans="2:31" ht="13.5" customHeight="1">
      <c r="B141" s="104"/>
      <c r="C141" s="387"/>
      <c r="D141" s="387"/>
      <c r="E141" s="387"/>
      <c r="F141" s="387"/>
      <c r="G141" s="387"/>
      <c r="H141" s="387"/>
      <c r="I141" s="387"/>
      <c r="J141" s="387"/>
      <c r="K141" s="387"/>
      <c r="L141" s="387"/>
      <c r="M141" s="387"/>
      <c r="N141" s="387"/>
      <c r="O141" s="387"/>
      <c r="P141" s="387"/>
      <c r="Q141" s="387"/>
      <c r="R141" s="387"/>
      <c r="S141" s="387"/>
      <c r="T141" s="387"/>
      <c r="U141" s="387"/>
      <c r="V141" s="387"/>
      <c r="W141" s="387"/>
      <c r="X141" s="387"/>
      <c r="Y141" s="387"/>
      <c r="Z141" s="387"/>
      <c r="AA141" s="387"/>
      <c r="AB141" s="387"/>
      <c r="AC141" s="387"/>
      <c r="AD141" s="388"/>
      <c r="AE141" s="105"/>
    </row>
    <row r="142" spans="2:31" ht="15.75" customHeight="1">
      <c r="B142" s="97"/>
      <c r="D142" s="3"/>
      <c r="E142" s="5"/>
      <c r="F142" s="7"/>
      <c r="G142" s="7"/>
      <c r="H142" s="7"/>
      <c r="I142" s="7"/>
      <c r="J142" s="7"/>
      <c r="K142" s="7"/>
      <c r="L142" s="7"/>
      <c r="M142" s="7"/>
      <c r="N142" s="7"/>
      <c r="O142" s="7"/>
      <c r="P142" s="7"/>
      <c r="Q142" s="7"/>
      <c r="R142" s="7"/>
      <c r="S142" s="7"/>
      <c r="T142" s="7"/>
      <c r="U142" s="7"/>
      <c r="V142" s="7"/>
      <c r="W142" s="7"/>
      <c r="X142" s="7"/>
      <c r="Y142" s="7"/>
      <c r="Z142" s="7"/>
      <c r="AA142" s="7"/>
      <c r="AB142" s="7"/>
      <c r="AC142" s="3"/>
      <c r="AD142" s="3"/>
      <c r="AE142" s="3"/>
    </row>
    <row r="143" ht="15.75" customHeight="1">
      <c r="B143" s="97"/>
    </row>
    <row r="144" ht="15.75" customHeight="1">
      <c r="B144" s="97"/>
    </row>
    <row r="145" spans="4:27" ht="15.75" customHeight="1">
      <c r="D145" s="24"/>
      <c r="E145" s="18"/>
      <c r="F145" s="18"/>
      <c r="G145" s="18"/>
      <c r="H145" s="18"/>
      <c r="I145" s="18"/>
      <c r="J145" s="18"/>
      <c r="K145" s="18"/>
      <c r="L145" s="18"/>
      <c r="M145" s="18"/>
      <c r="N145" s="18"/>
      <c r="O145" s="18"/>
      <c r="P145" s="18"/>
      <c r="Q145" s="18"/>
      <c r="R145" s="18"/>
      <c r="S145" s="18"/>
      <c r="T145" s="18"/>
      <c r="U145" s="18"/>
      <c r="V145" s="18"/>
      <c r="W145" s="18"/>
      <c r="X145" s="18"/>
      <c r="Y145" s="18"/>
      <c r="Z145" s="18"/>
      <c r="AA145" s="18"/>
    </row>
    <row r="146" spans="4:27" ht="15.75" customHeight="1">
      <c r="D146" s="24"/>
      <c r="E146" s="18"/>
      <c r="F146" s="18"/>
      <c r="G146" s="18"/>
      <c r="H146" s="18"/>
      <c r="I146" s="18"/>
      <c r="J146" s="18"/>
      <c r="K146" s="18"/>
      <c r="L146" s="18"/>
      <c r="M146" s="18"/>
      <c r="N146" s="18"/>
      <c r="O146" s="18"/>
      <c r="P146" s="18"/>
      <c r="Q146" s="18"/>
      <c r="R146" s="18"/>
      <c r="S146" s="18"/>
      <c r="T146" s="18"/>
      <c r="U146" s="18"/>
      <c r="V146" s="18"/>
      <c r="W146" s="18"/>
      <c r="X146" s="18"/>
      <c r="Y146" s="18"/>
      <c r="Z146" s="18"/>
      <c r="AA146" s="18"/>
    </row>
    <row r="147" spans="4:27" ht="15.75" customHeight="1">
      <c r="D147" s="24"/>
      <c r="E147" s="18"/>
      <c r="F147" s="18"/>
      <c r="G147" s="18"/>
      <c r="H147" s="18"/>
      <c r="I147" s="18"/>
      <c r="J147" s="18"/>
      <c r="K147" s="18"/>
      <c r="L147" s="18"/>
      <c r="M147" s="18"/>
      <c r="N147" s="18"/>
      <c r="O147" s="18"/>
      <c r="P147" s="18"/>
      <c r="Q147" s="18"/>
      <c r="R147" s="18"/>
      <c r="S147" s="18"/>
      <c r="T147" s="18"/>
      <c r="U147" s="18"/>
      <c r="V147" s="18"/>
      <c r="W147" s="18"/>
      <c r="X147" s="18"/>
      <c r="Y147" s="18"/>
      <c r="Z147" s="18"/>
      <c r="AA147" s="18"/>
    </row>
    <row r="148" spans="4:27" ht="15.75" customHeight="1">
      <c r="D148" s="24"/>
      <c r="E148" s="18"/>
      <c r="F148" s="18"/>
      <c r="G148" s="18"/>
      <c r="H148" s="18"/>
      <c r="I148" s="18"/>
      <c r="J148" s="18"/>
      <c r="K148" s="18"/>
      <c r="L148" s="18"/>
      <c r="M148" s="18"/>
      <c r="N148" s="18"/>
      <c r="O148" s="18"/>
      <c r="P148" s="18"/>
      <c r="Q148" s="18"/>
      <c r="R148" s="18"/>
      <c r="S148" s="18"/>
      <c r="T148" s="18"/>
      <c r="U148" s="18"/>
      <c r="V148" s="18"/>
      <c r="W148" s="18"/>
      <c r="X148" s="18"/>
      <c r="Y148" s="18"/>
      <c r="Z148" s="18"/>
      <c r="AA148" s="18"/>
    </row>
    <row r="149" spans="4:27" ht="15.75" customHeight="1">
      <c r="D149" s="24"/>
      <c r="E149" s="18"/>
      <c r="F149" s="18"/>
      <c r="G149" s="18"/>
      <c r="H149" s="18"/>
      <c r="I149" s="18"/>
      <c r="J149" s="18"/>
      <c r="K149" s="18"/>
      <c r="L149" s="18"/>
      <c r="M149" s="18"/>
      <c r="N149" s="18"/>
      <c r="O149" s="18"/>
      <c r="P149" s="18"/>
      <c r="Q149" s="18"/>
      <c r="R149" s="18"/>
      <c r="S149" s="18"/>
      <c r="T149" s="18"/>
      <c r="U149" s="18"/>
      <c r="V149" s="18"/>
      <c r="W149" s="18"/>
      <c r="X149" s="18"/>
      <c r="Y149" s="18"/>
      <c r="Z149" s="18"/>
      <c r="AA149" s="18"/>
    </row>
    <row r="150" spans="4:27" ht="15.75" customHeight="1">
      <c r="D150" s="24"/>
      <c r="E150" s="18"/>
      <c r="F150" s="18"/>
      <c r="G150" s="18"/>
      <c r="H150" s="18"/>
      <c r="I150" s="18"/>
      <c r="J150" s="18"/>
      <c r="K150" s="18"/>
      <c r="L150" s="18"/>
      <c r="M150" s="18"/>
      <c r="N150" s="18"/>
      <c r="O150" s="18"/>
      <c r="P150" s="18"/>
      <c r="Q150" s="18"/>
      <c r="R150" s="18"/>
      <c r="S150" s="18"/>
      <c r="T150" s="18"/>
      <c r="U150" s="18"/>
      <c r="V150" s="18"/>
      <c r="W150" s="18"/>
      <c r="X150" s="18"/>
      <c r="Y150" s="18"/>
      <c r="Z150" s="18"/>
      <c r="AA150" s="18"/>
    </row>
    <row r="151" spans="4:27" ht="15.75" customHeight="1">
      <c r="D151" s="24"/>
      <c r="E151" s="18"/>
      <c r="F151" s="18"/>
      <c r="G151" s="18"/>
      <c r="H151" s="18"/>
      <c r="I151" s="18"/>
      <c r="J151" s="18"/>
      <c r="K151" s="18"/>
      <c r="L151" s="18"/>
      <c r="M151" s="18"/>
      <c r="N151" s="18"/>
      <c r="O151" s="18"/>
      <c r="P151" s="18"/>
      <c r="Q151" s="18"/>
      <c r="R151" s="18"/>
      <c r="S151" s="18"/>
      <c r="T151" s="18"/>
      <c r="U151" s="18"/>
      <c r="V151" s="18"/>
      <c r="W151" s="18"/>
      <c r="X151" s="18"/>
      <c r="Y151" s="18"/>
      <c r="Z151" s="18"/>
      <c r="AA151" s="18"/>
    </row>
    <row r="152" spans="10:27" ht="15.75" customHeight="1">
      <c r="J152" s="18"/>
      <c r="K152" s="18"/>
      <c r="L152" s="18"/>
      <c r="M152" s="18"/>
      <c r="N152" s="18"/>
      <c r="O152" s="18"/>
      <c r="P152" s="18"/>
      <c r="Q152" s="18"/>
      <c r="R152" s="18"/>
      <c r="S152" s="18"/>
      <c r="T152" s="18"/>
      <c r="U152" s="18"/>
      <c r="V152" s="18"/>
      <c r="W152" s="18"/>
      <c r="X152" s="18"/>
      <c r="Y152" s="18"/>
      <c r="Z152" s="18"/>
      <c r="AA152" s="18"/>
    </row>
    <row r="153" ht="15.75" customHeight="1"/>
    <row r="154" ht="15.75" customHeight="1"/>
  </sheetData>
  <sheetProtection/>
  <mergeCells count="318">
    <mergeCell ref="Z98:AC98"/>
    <mergeCell ref="Z89:AC89"/>
    <mergeCell ref="Z90:AC90"/>
    <mergeCell ref="Z91:AC91"/>
    <mergeCell ref="Z92:AC92"/>
    <mergeCell ref="Z99:AC99"/>
    <mergeCell ref="Z93:AC93"/>
    <mergeCell ref="Z94:AC94"/>
    <mergeCell ref="Z95:AC95"/>
    <mergeCell ref="Z96:AC96"/>
    <mergeCell ref="Z97:AC97"/>
    <mergeCell ref="Z83:AC83"/>
    <mergeCell ref="Z84:AC84"/>
    <mergeCell ref="Z85:AC85"/>
    <mergeCell ref="Z86:AC86"/>
    <mergeCell ref="Z87:AC87"/>
    <mergeCell ref="Z88:AC88"/>
    <mergeCell ref="Z81:AC81"/>
    <mergeCell ref="Z82:AC82"/>
    <mergeCell ref="AD70:AD72"/>
    <mergeCell ref="Z73:AC73"/>
    <mergeCell ref="Z74:AC75"/>
    <mergeCell ref="AD74:AD75"/>
    <mergeCell ref="Z76:AC76"/>
    <mergeCell ref="Z77:AC77"/>
    <mergeCell ref="Z68:AC68"/>
    <mergeCell ref="Z69:AC69"/>
    <mergeCell ref="Z70:AC72"/>
    <mergeCell ref="Z78:AC78"/>
    <mergeCell ref="Z79:AC79"/>
    <mergeCell ref="Z80:AC80"/>
    <mergeCell ref="L90:O90"/>
    <mergeCell ref="L91:O96"/>
    <mergeCell ref="L97:O97"/>
    <mergeCell ref="L98:O98"/>
    <mergeCell ref="L99:O99"/>
    <mergeCell ref="P91:P96"/>
    <mergeCell ref="L82:O82"/>
    <mergeCell ref="L83:O83"/>
    <mergeCell ref="L84:O84"/>
    <mergeCell ref="L85:O85"/>
    <mergeCell ref="L86:O86"/>
    <mergeCell ref="L89:O89"/>
    <mergeCell ref="L87:O87"/>
    <mergeCell ref="L88:O88"/>
    <mergeCell ref="L72:O72"/>
    <mergeCell ref="L73:O73"/>
    <mergeCell ref="L68:O71"/>
    <mergeCell ref="L78:O78"/>
    <mergeCell ref="L79:O79"/>
    <mergeCell ref="L81:O81"/>
    <mergeCell ref="L80:O80"/>
    <mergeCell ref="L74:O77"/>
    <mergeCell ref="AD61:AD62"/>
    <mergeCell ref="L67:O67"/>
    <mergeCell ref="R61:R64"/>
    <mergeCell ref="S61:Y62"/>
    <mergeCell ref="S63:Y63"/>
    <mergeCell ref="S64:Y64"/>
    <mergeCell ref="Z67:AC67"/>
    <mergeCell ref="L59:O64"/>
    <mergeCell ref="Z63:AC63"/>
    <mergeCell ref="Z64:AC64"/>
    <mergeCell ref="Z53:AC53"/>
    <mergeCell ref="Z54:AC54"/>
    <mergeCell ref="Z55:AC55"/>
    <mergeCell ref="Z56:AC56"/>
    <mergeCell ref="Z57:AC57"/>
    <mergeCell ref="Z61:AC62"/>
    <mergeCell ref="Z58:AC58"/>
    <mergeCell ref="Z59:AC59"/>
    <mergeCell ref="Z60:AC60"/>
    <mergeCell ref="P59:P64"/>
    <mergeCell ref="L45:O45"/>
    <mergeCell ref="R98:Y98"/>
    <mergeCell ref="U108:AA108"/>
    <mergeCell ref="Q99:Y99"/>
    <mergeCell ref="M110:R110"/>
    <mergeCell ref="F108:L108"/>
    <mergeCell ref="U106:AC106"/>
    <mergeCell ref="U109:AA109"/>
    <mergeCell ref="F110:L110"/>
    <mergeCell ref="S110:T110"/>
    <mergeCell ref="C43:D43"/>
    <mergeCell ref="D78:K78"/>
    <mergeCell ref="D79:K79"/>
    <mergeCell ref="D58:K58"/>
    <mergeCell ref="D67:K67"/>
    <mergeCell ref="D68:D77"/>
    <mergeCell ref="C47:D47"/>
    <mergeCell ref="C48:D48"/>
    <mergeCell ref="D57:K57"/>
    <mergeCell ref="E45:K45"/>
    <mergeCell ref="R84:Y84"/>
    <mergeCell ref="L50:O50"/>
    <mergeCell ref="L53:O53"/>
    <mergeCell ref="L54:O54"/>
    <mergeCell ref="R60:Y60"/>
    <mergeCell ref="S79:Y79"/>
    <mergeCell ref="L55:O55"/>
    <mergeCell ref="L56:O56"/>
    <mergeCell ref="L57:O57"/>
    <mergeCell ref="L44:O44"/>
    <mergeCell ref="L58:O58"/>
    <mergeCell ref="L49:O49"/>
    <mergeCell ref="E47:K47"/>
    <mergeCell ref="E48:K48"/>
    <mergeCell ref="L46:O46"/>
    <mergeCell ref="L47:O47"/>
    <mergeCell ref="L48:O48"/>
    <mergeCell ref="E46:K46"/>
    <mergeCell ref="D56:K56"/>
    <mergeCell ref="C38:D38"/>
    <mergeCell ref="E40:K40"/>
    <mergeCell ref="E44:K44"/>
    <mergeCell ref="L38:O38"/>
    <mergeCell ref="L39:O39"/>
    <mergeCell ref="L37:O37"/>
    <mergeCell ref="L42:O42"/>
    <mergeCell ref="E42:K42"/>
    <mergeCell ref="E43:K43"/>
    <mergeCell ref="L43:O43"/>
    <mergeCell ref="L40:O40"/>
    <mergeCell ref="E41:K41"/>
    <mergeCell ref="E38:K38"/>
    <mergeCell ref="L36:O36"/>
    <mergeCell ref="L41:O41"/>
    <mergeCell ref="E36:K36"/>
    <mergeCell ref="E39:K39"/>
    <mergeCell ref="E37:K37"/>
    <mergeCell ref="S36:Y36"/>
    <mergeCell ref="Q36:R36"/>
    <mergeCell ref="S33:Y33"/>
    <mergeCell ref="S32:Y32"/>
    <mergeCell ref="C32:D32"/>
    <mergeCell ref="M23:P24"/>
    <mergeCell ref="Z24:AC24"/>
    <mergeCell ref="B21:F21"/>
    <mergeCell ref="B22:F22"/>
    <mergeCell ref="S34:Y34"/>
    <mergeCell ref="S35:Y35"/>
    <mergeCell ref="Q32:R32"/>
    <mergeCell ref="Y25:AC25"/>
    <mergeCell ref="Q33:R33"/>
    <mergeCell ref="Q35:R35"/>
    <mergeCell ref="C31:K31"/>
    <mergeCell ref="E32:K32"/>
    <mergeCell ref="L31:O31"/>
    <mergeCell ref="L32:O32"/>
    <mergeCell ref="G1:Y1"/>
    <mergeCell ref="X3:Y3"/>
    <mergeCell ref="Q31:Y31"/>
    <mergeCell ref="C18:AD18"/>
    <mergeCell ref="AA3:AC3"/>
    <mergeCell ref="E33:K33"/>
    <mergeCell ref="G24:L24"/>
    <mergeCell ref="E26:AD26"/>
    <mergeCell ref="B16:AD16"/>
    <mergeCell ref="B23:F24"/>
    <mergeCell ref="G21:AD21"/>
    <mergeCell ref="G22:AD22"/>
    <mergeCell ref="E35:K35"/>
    <mergeCell ref="E34:K34"/>
    <mergeCell ref="L33:O33"/>
    <mergeCell ref="L34:O34"/>
    <mergeCell ref="L35:O35"/>
    <mergeCell ref="G23:L23"/>
    <mergeCell ref="Z31:AC31"/>
    <mergeCell ref="Z33:AC33"/>
    <mergeCell ref="Q39:R39"/>
    <mergeCell ref="S40:Y40"/>
    <mergeCell ref="Q40:R40"/>
    <mergeCell ref="Z36:AC36"/>
    <mergeCell ref="Z39:AC39"/>
    <mergeCell ref="Z40:AC40"/>
    <mergeCell ref="S39:Y39"/>
    <mergeCell ref="Z37:AC37"/>
    <mergeCell ref="Z38:AC38"/>
    <mergeCell ref="Q42:R42"/>
    <mergeCell ref="S41:Y41"/>
    <mergeCell ref="Q53:Y53"/>
    <mergeCell ref="S56:Y56"/>
    <mergeCell ref="S46:Y46"/>
    <mergeCell ref="S45:Y45"/>
    <mergeCell ref="S47:Y47"/>
    <mergeCell ref="Q50:Y50"/>
    <mergeCell ref="Q49:R49"/>
    <mergeCell ref="S55:Y55"/>
    <mergeCell ref="Z50:AC50"/>
    <mergeCell ref="Z48:AC48"/>
    <mergeCell ref="Z49:AC49"/>
    <mergeCell ref="S49:Y49"/>
    <mergeCell ref="Z47:AC47"/>
    <mergeCell ref="Z43:AC43"/>
    <mergeCell ref="Z44:AC44"/>
    <mergeCell ref="Z45:AC45"/>
    <mergeCell ref="Z46:AC46"/>
    <mergeCell ref="R69:Y69"/>
    <mergeCell ref="S76:Y76"/>
    <mergeCell ref="S78:Y78"/>
    <mergeCell ref="S43:Y43"/>
    <mergeCell ref="S44:Y44"/>
    <mergeCell ref="S48:Y48"/>
    <mergeCell ref="R54:R59"/>
    <mergeCell ref="S59:Y59"/>
    <mergeCell ref="Q67:Y67"/>
    <mergeCell ref="R68:Y68"/>
    <mergeCell ref="R85:Y85"/>
    <mergeCell ref="S77:Y77"/>
    <mergeCell ref="S70:Y72"/>
    <mergeCell ref="S73:Y73"/>
    <mergeCell ref="R74:Y74"/>
    <mergeCell ref="R75:Y75"/>
    <mergeCell ref="S80:Y80"/>
    <mergeCell ref="S81:Y81"/>
    <mergeCell ref="S82:Y82"/>
    <mergeCell ref="S83:Y83"/>
    <mergeCell ref="D55:K55"/>
    <mergeCell ref="C50:D50"/>
    <mergeCell ref="E50:K50"/>
    <mergeCell ref="D53:K53"/>
    <mergeCell ref="E49:K49"/>
    <mergeCell ref="E72:K72"/>
    <mergeCell ref="E59:K64"/>
    <mergeCell ref="E68:K71"/>
    <mergeCell ref="D54:K54"/>
    <mergeCell ref="C49:D49"/>
    <mergeCell ref="E74:K77"/>
    <mergeCell ref="E73:K73"/>
    <mergeCell ref="D81:K81"/>
    <mergeCell ref="E82:K82"/>
    <mergeCell ref="E85:K85"/>
    <mergeCell ref="E80:K80"/>
    <mergeCell ref="E84:K84"/>
    <mergeCell ref="R88:Y88"/>
    <mergeCell ref="R87:Y87"/>
    <mergeCell ref="S91:Y91"/>
    <mergeCell ref="R95:Y95"/>
    <mergeCell ref="R94:Y94"/>
    <mergeCell ref="S93:Y93"/>
    <mergeCell ref="S92:Y92"/>
    <mergeCell ref="S108:T108"/>
    <mergeCell ref="R97:Y97"/>
    <mergeCell ref="S90:Y90"/>
    <mergeCell ref="R90:R93"/>
    <mergeCell ref="S107:T107"/>
    <mergeCell ref="R89:Y89"/>
    <mergeCell ref="R96:Y96"/>
    <mergeCell ref="C140:AD141"/>
    <mergeCell ref="AB109:AC109"/>
    <mergeCell ref="AB108:AC108"/>
    <mergeCell ref="AB111:AC111"/>
    <mergeCell ref="AB110:AC110"/>
    <mergeCell ref="S111:T111"/>
    <mergeCell ref="M111:R111"/>
    <mergeCell ref="S109:T109"/>
    <mergeCell ref="M109:R109"/>
    <mergeCell ref="F111:L111"/>
    <mergeCell ref="AB107:AC107"/>
    <mergeCell ref="B135:AD137"/>
    <mergeCell ref="M108:R108"/>
    <mergeCell ref="C107:E111"/>
    <mergeCell ref="F107:L107"/>
    <mergeCell ref="F109:L109"/>
    <mergeCell ref="U107:AA107"/>
    <mergeCell ref="U111:AA111"/>
    <mergeCell ref="U110:AA110"/>
    <mergeCell ref="C127:F127"/>
    <mergeCell ref="V23:Y24"/>
    <mergeCell ref="Z32:AC32"/>
    <mergeCell ref="K25:P25"/>
    <mergeCell ref="S38:Y38"/>
    <mergeCell ref="S37:Y37"/>
    <mergeCell ref="Q23:T23"/>
    <mergeCell ref="Q24:T24"/>
    <mergeCell ref="Z23:AC23"/>
    <mergeCell ref="Z34:AC34"/>
    <mergeCell ref="Z35:AC35"/>
    <mergeCell ref="B25:J25"/>
    <mergeCell ref="AD107:AD111"/>
    <mergeCell ref="Z41:AC41"/>
    <mergeCell ref="S58:Y58"/>
    <mergeCell ref="D59:D64"/>
    <mergeCell ref="S57:Y57"/>
    <mergeCell ref="Z42:AC42"/>
    <mergeCell ref="E87:K87"/>
    <mergeCell ref="E89:K89"/>
    <mergeCell ref="E91:K91"/>
    <mergeCell ref="D98:K98"/>
    <mergeCell ref="D99:K99"/>
    <mergeCell ref="E83:K83"/>
    <mergeCell ref="S42:Y42"/>
    <mergeCell ref="M107:R107"/>
    <mergeCell ref="M106:T106"/>
    <mergeCell ref="F92:K96"/>
    <mergeCell ref="E86:K86"/>
    <mergeCell ref="E88:K88"/>
    <mergeCell ref="S86:Y86"/>
    <mergeCell ref="C126:F126"/>
    <mergeCell ref="G126:T126"/>
    <mergeCell ref="E90:K90"/>
    <mergeCell ref="S54:Y54"/>
    <mergeCell ref="C104:G104"/>
    <mergeCell ref="C121:F121"/>
    <mergeCell ref="G121:T121"/>
    <mergeCell ref="C123:F123"/>
    <mergeCell ref="G123:T123"/>
    <mergeCell ref="D97:K97"/>
    <mergeCell ref="A13:AE13"/>
    <mergeCell ref="G122:T122"/>
    <mergeCell ref="C122:F122"/>
    <mergeCell ref="P74:P77"/>
    <mergeCell ref="P68:P71"/>
    <mergeCell ref="G127:T127"/>
    <mergeCell ref="C124:F124"/>
    <mergeCell ref="G124:T124"/>
    <mergeCell ref="C125:F125"/>
    <mergeCell ref="G125:T125"/>
  </mergeCells>
  <dataValidations count="2">
    <dataValidation allowBlank="1" showInputMessage="1" showErrorMessage="1" imeMode="off" sqref="AD76:AD98 AD31 U24 M51:M52 AA65:AC65 P97:P99 M109:M111 P31 AD73:AD74 AD63:AD65 N65:P65 M65:M66 N51:P51 Q24 Z24 K25:AC25 AA3:AC3 Z51:AD51 Z31:Z50 P53:P59 S109:AA111 M107:AA108 Z67:Z70 Z73:Z74 AD67:AD70 AA4:AD4 L31:L59 Z63:Z65 Z53:Z61 AD53:AD61 L97:L99 I134 L78:L91 Z76:Z99 Y118:AD118 M128:T128 E118:W118 U121:Y122 U126:Y128 I128 M134:Y134 L65:L68 L72:L74 P78:P91 P67:P68 P72:P74"/>
    <dataValidation allowBlank="1" showInputMessage="1" showErrorMessage="1" imeMode="hiragana" sqref="B15 C106 E26:AD26 G28 AD32:AD50 F140:AB142 C18 AD20 P113 J145:AA152 G21:AD22 P32:P50 E145:I151 X3:Y3 J10:AC10 U125:X125 P101 H104:T104 P105 U123:Y124 B23:F24 A13"/>
  </dataValidations>
  <printOptions/>
  <pageMargins left="0.87" right="0.52" top="0.48" bottom="0.38" header="0.44" footer="0.31"/>
  <pageSetup horizontalDpi="600" verticalDpi="600" orientation="portrait" paperSize="9" scale="77" r:id="rId2"/>
  <rowBreaks count="1" manualBreakCount="1">
    <brk id="65" max="30" man="1"/>
  </rowBreaks>
  <drawing r:id="rId1"/>
</worksheet>
</file>

<file path=xl/worksheets/sheet4.xml><?xml version="1.0" encoding="utf-8"?>
<worksheet xmlns="http://schemas.openxmlformats.org/spreadsheetml/2006/main" xmlns:r="http://schemas.openxmlformats.org/officeDocument/2006/relationships">
  <dimension ref="B1:DY8"/>
  <sheetViews>
    <sheetView zoomScalePageLayoutView="0" workbookViewId="0" topLeftCell="A1">
      <selection activeCell="A1" sqref="A1"/>
    </sheetView>
  </sheetViews>
  <sheetFormatPr defaultColWidth="9.00390625" defaultRowHeight="13.5"/>
  <cols>
    <col min="2" max="2" width="11.375" style="0" bestFit="1" customWidth="1"/>
  </cols>
  <sheetData>
    <row r="1" spans="2:128" s="235" customFormat="1" ht="13.5">
      <c r="B1" s="187"/>
      <c r="C1" s="186" t="s">
        <v>319</v>
      </c>
      <c r="D1" s="187"/>
      <c r="E1" s="187"/>
      <c r="F1" s="187"/>
      <c r="G1" s="187"/>
      <c r="H1" s="187"/>
      <c r="I1" s="187"/>
      <c r="J1" s="187" t="s">
        <v>320</v>
      </c>
      <c r="K1" s="188"/>
      <c r="L1" s="187"/>
      <c r="M1" s="187"/>
      <c r="N1" s="187"/>
      <c r="O1" s="187"/>
      <c r="P1" s="187"/>
      <c r="Q1" s="187"/>
      <c r="R1" s="187"/>
      <c r="S1" s="187"/>
      <c r="T1" s="187"/>
      <c r="U1" s="188"/>
      <c r="V1" s="188"/>
      <c r="W1" s="188"/>
      <c r="X1" s="188"/>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9"/>
      <c r="AX1" s="187" t="s">
        <v>321</v>
      </c>
      <c r="AY1" s="187"/>
      <c r="AZ1" s="187"/>
      <c r="BA1" s="187"/>
      <c r="BB1" s="187"/>
      <c r="BC1" s="187"/>
      <c r="BD1" s="187"/>
      <c r="BE1" s="187"/>
      <c r="BF1" s="187"/>
      <c r="BG1" s="187"/>
      <c r="BH1" s="187"/>
      <c r="BI1" s="187"/>
      <c r="BJ1" s="187"/>
      <c r="BK1" s="187"/>
      <c r="BL1" s="187"/>
      <c r="BM1" s="187"/>
      <c r="BN1" s="187"/>
      <c r="BO1" s="187"/>
      <c r="BP1" s="187"/>
      <c r="BQ1" s="187"/>
      <c r="BR1" s="187"/>
      <c r="BS1" s="187"/>
      <c r="BT1" s="187"/>
      <c r="BU1" s="187"/>
      <c r="BV1" s="187"/>
      <c r="BW1" s="187"/>
      <c r="BX1" s="187"/>
      <c r="BY1" s="187"/>
      <c r="BZ1" s="187"/>
      <c r="CA1" s="187"/>
      <c r="CB1" s="187"/>
      <c r="CC1" s="187"/>
      <c r="CD1" s="187"/>
      <c r="CE1" s="187"/>
      <c r="CF1" s="187"/>
      <c r="CG1" s="187"/>
      <c r="CH1" s="187"/>
      <c r="CI1" s="187"/>
      <c r="CJ1" s="187"/>
      <c r="CK1" s="187"/>
      <c r="CL1" s="187"/>
      <c r="CM1" s="187"/>
      <c r="CN1" s="187"/>
      <c r="CO1" s="187"/>
      <c r="CP1" s="187"/>
      <c r="CQ1" s="187"/>
      <c r="CR1" s="187"/>
      <c r="CS1" s="187"/>
      <c r="CT1" s="187"/>
      <c r="CU1" s="187"/>
      <c r="CV1" s="187"/>
      <c r="CW1" s="187"/>
      <c r="CX1" s="187"/>
      <c r="CY1" s="187"/>
      <c r="CZ1" s="187"/>
      <c r="DA1" s="187"/>
      <c r="DB1" s="187"/>
      <c r="DC1" s="187"/>
      <c r="DD1" s="187"/>
      <c r="DE1" s="187"/>
      <c r="DF1" s="187"/>
      <c r="DG1" s="187"/>
      <c r="DH1" s="187"/>
      <c r="DI1" s="187"/>
      <c r="DJ1" s="187"/>
      <c r="DK1" s="187"/>
      <c r="DL1" s="187"/>
      <c r="DM1" s="187" t="s">
        <v>322</v>
      </c>
      <c r="DN1" s="189"/>
      <c r="DO1" s="187" t="s">
        <v>323</v>
      </c>
      <c r="DP1" s="187"/>
      <c r="DQ1" s="187"/>
      <c r="DR1" s="187"/>
      <c r="DS1" s="187" t="s">
        <v>322</v>
      </c>
      <c r="DT1" s="187"/>
      <c r="DU1" s="187"/>
      <c r="DV1" s="187"/>
      <c r="DW1" s="187"/>
      <c r="DX1" s="187" t="s">
        <v>322</v>
      </c>
    </row>
    <row r="2" spans="2:129" ht="13.5">
      <c r="B2" s="190"/>
      <c r="C2" s="763" t="s">
        <v>324</v>
      </c>
      <c r="D2" s="764"/>
      <c r="E2" s="764"/>
      <c r="F2" s="764"/>
      <c r="G2" s="764"/>
      <c r="H2" s="191" t="s">
        <v>325</v>
      </c>
      <c r="I2" s="192"/>
      <c r="J2" s="193" t="s">
        <v>326</v>
      </c>
      <c r="K2" s="194"/>
      <c r="L2" s="194"/>
      <c r="M2" s="194"/>
      <c r="N2" s="194"/>
      <c r="O2" s="195"/>
      <c r="P2" s="193" t="s">
        <v>327</v>
      </c>
      <c r="Q2" s="196"/>
      <c r="R2" s="197"/>
      <c r="S2" s="197"/>
      <c r="T2" s="198"/>
      <c r="U2" s="193" t="s">
        <v>328</v>
      </c>
      <c r="V2" s="196"/>
      <c r="W2" s="197"/>
      <c r="X2" s="198"/>
      <c r="Y2" s="199">
        <v>5103</v>
      </c>
      <c r="Z2" s="191">
        <v>5104</v>
      </c>
      <c r="AA2" s="200">
        <v>5304</v>
      </c>
      <c r="AB2" s="191">
        <v>5305</v>
      </c>
      <c r="AC2" s="200">
        <v>5306</v>
      </c>
      <c r="AD2" s="193" t="s">
        <v>329</v>
      </c>
      <c r="AE2" s="198"/>
      <c r="AF2" s="200">
        <v>5308</v>
      </c>
      <c r="AG2" s="193" t="s">
        <v>330</v>
      </c>
      <c r="AH2" s="197"/>
      <c r="AI2" s="198"/>
      <c r="AJ2" s="191">
        <v>5310</v>
      </c>
      <c r="AK2" s="196" t="s">
        <v>331</v>
      </c>
      <c r="AL2" s="197"/>
      <c r="AM2" s="199" t="s">
        <v>332</v>
      </c>
      <c r="AN2" s="197"/>
      <c r="AO2" s="197"/>
      <c r="AP2" s="197"/>
      <c r="AQ2" s="197"/>
      <c r="AR2" s="197"/>
      <c r="AS2" s="197"/>
      <c r="AT2" s="199">
        <v>9999</v>
      </c>
      <c r="AU2" s="191"/>
      <c r="AV2" s="201"/>
      <c r="AW2" s="202" t="s">
        <v>333</v>
      </c>
      <c r="AX2" s="190" t="s">
        <v>261</v>
      </c>
      <c r="AY2" s="201" t="s">
        <v>262</v>
      </c>
      <c r="AZ2" s="198" t="s">
        <v>263</v>
      </c>
      <c r="BA2" s="201" t="s">
        <v>264</v>
      </c>
      <c r="BB2" s="196" t="s">
        <v>334</v>
      </c>
      <c r="BC2" s="197"/>
      <c r="BD2" s="197"/>
      <c r="BE2" s="197"/>
      <c r="BF2" s="197"/>
      <c r="BG2" s="197"/>
      <c r="BH2" s="197"/>
      <c r="BI2" s="198"/>
      <c r="BJ2" s="193" t="s">
        <v>335</v>
      </c>
      <c r="BK2" s="197"/>
      <c r="BL2" s="197"/>
      <c r="BM2" s="197"/>
      <c r="BN2" s="197"/>
      <c r="BO2" s="197"/>
      <c r="BP2" s="197"/>
      <c r="BQ2" s="197"/>
      <c r="BR2" s="197"/>
      <c r="BS2" s="198"/>
      <c r="BT2" s="190" t="s">
        <v>265</v>
      </c>
      <c r="BU2" s="193" t="s">
        <v>336</v>
      </c>
      <c r="BV2" s="198"/>
      <c r="BW2" s="193" t="s">
        <v>337</v>
      </c>
      <c r="BX2" s="197"/>
      <c r="BY2" s="197"/>
      <c r="BZ2" s="197"/>
      <c r="CA2" s="197"/>
      <c r="CB2" s="197"/>
      <c r="CC2" s="197"/>
      <c r="CD2" s="197"/>
      <c r="CE2" s="197"/>
      <c r="CF2" s="197"/>
      <c r="CG2" s="198"/>
      <c r="CH2" s="190" t="s">
        <v>266</v>
      </c>
      <c r="CI2" s="190" t="s">
        <v>267</v>
      </c>
      <c r="CJ2" s="201" t="s">
        <v>268</v>
      </c>
      <c r="CK2" s="198" t="s">
        <v>269</v>
      </c>
      <c r="CL2" s="196" t="s">
        <v>338</v>
      </c>
      <c r="CM2" s="197"/>
      <c r="CN2" s="197"/>
      <c r="CO2" s="193" t="s">
        <v>339</v>
      </c>
      <c r="CP2" s="197"/>
      <c r="CQ2" s="197"/>
      <c r="CR2" s="197"/>
      <c r="CS2" s="197"/>
      <c r="CT2" s="197"/>
      <c r="CU2" s="197"/>
      <c r="CV2" s="197"/>
      <c r="CW2" s="198"/>
      <c r="CX2" s="197" t="s">
        <v>270</v>
      </c>
      <c r="CY2" s="193" t="s">
        <v>340</v>
      </c>
      <c r="CZ2" s="198"/>
      <c r="DA2" s="190" t="s">
        <v>271</v>
      </c>
      <c r="DB2" s="201" t="s">
        <v>272</v>
      </c>
      <c r="DC2" s="196" t="s">
        <v>341</v>
      </c>
      <c r="DD2" s="197"/>
      <c r="DE2" s="197"/>
      <c r="DF2" s="197"/>
      <c r="DG2" s="197"/>
      <c r="DH2" s="190" t="s">
        <v>273</v>
      </c>
      <c r="DI2" s="190" t="s">
        <v>274</v>
      </c>
      <c r="DJ2" s="201" t="s">
        <v>275</v>
      </c>
      <c r="DK2" s="198" t="s">
        <v>276</v>
      </c>
      <c r="DL2" s="197" t="s">
        <v>277</v>
      </c>
      <c r="DM2" s="203"/>
      <c r="DN2" s="204" t="s">
        <v>342</v>
      </c>
      <c r="DO2" s="765" t="s">
        <v>343</v>
      </c>
      <c r="DP2" s="765"/>
      <c r="DQ2" s="765"/>
      <c r="DR2" s="765"/>
      <c r="DS2" s="766"/>
      <c r="DT2" s="767" t="s">
        <v>344</v>
      </c>
      <c r="DU2" s="765"/>
      <c r="DV2" s="765"/>
      <c r="DW2" s="765"/>
      <c r="DX2" s="765"/>
      <c r="DY2" s="263" t="s">
        <v>487</v>
      </c>
    </row>
    <row r="3" spans="2:129" ht="19.5">
      <c r="B3" s="205"/>
      <c r="C3" s="763"/>
      <c r="D3" s="768"/>
      <c r="E3" s="763"/>
      <c r="F3" s="768"/>
      <c r="G3" s="191"/>
      <c r="H3" s="206" t="s">
        <v>345</v>
      </c>
      <c r="I3" s="207"/>
      <c r="J3" s="205"/>
      <c r="K3" s="208"/>
      <c r="L3" s="209"/>
      <c r="M3" s="208"/>
      <c r="N3" s="210"/>
      <c r="O3" s="210"/>
      <c r="P3" s="211"/>
      <c r="Q3" s="209"/>
      <c r="R3" s="208"/>
      <c r="S3" s="210"/>
      <c r="T3" s="210"/>
      <c r="U3" s="211"/>
      <c r="V3" s="209"/>
      <c r="W3" s="208"/>
      <c r="X3" s="210"/>
      <c r="Y3" s="211"/>
      <c r="Z3" s="212"/>
      <c r="AA3" s="211"/>
      <c r="AB3" s="212"/>
      <c r="AC3" s="211"/>
      <c r="AD3" s="213"/>
      <c r="AE3" s="208"/>
      <c r="AF3" s="211"/>
      <c r="AG3" s="213"/>
      <c r="AH3" s="209"/>
      <c r="AI3" s="208"/>
      <c r="AJ3" s="212"/>
      <c r="AK3" s="211"/>
      <c r="AL3" s="208"/>
      <c r="AM3" s="211"/>
      <c r="AN3" s="209"/>
      <c r="AO3" s="209"/>
      <c r="AP3" s="209"/>
      <c r="AQ3" s="208"/>
      <c r="AR3" s="210"/>
      <c r="AS3" s="210"/>
      <c r="AT3" s="211"/>
      <c r="AU3" s="212"/>
      <c r="AV3" s="214"/>
      <c r="AW3" s="207" t="s">
        <v>346</v>
      </c>
      <c r="AX3" s="213"/>
      <c r="AY3" s="212"/>
      <c r="AZ3" s="206"/>
      <c r="BA3" s="212"/>
      <c r="BB3" s="211"/>
      <c r="BC3" s="209"/>
      <c r="BD3" s="209"/>
      <c r="BE3" s="209"/>
      <c r="BF3" s="208"/>
      <c r="BG3" s="210"/>
      <c r="BH3" s="210"/>
      <c r="BI3" s="210"/>
      <c r="BJ3" s="211"/>
      <c r="BK3" s="215" t="s">
        <v>347</v>
      </c>
      <c r="BL3" s="208"/>
      <c r="BM3" s="216"/>
      <c r="BN3" s="209"/>
      <c r="BO3" s="209"/>
      <c r="BP3" s="208"/>
      <c r="BQ3" s="210"/>
      <c r="BR3" s="210"/>
      <c r="BS3" s="210"/>
      <c r="BT3" s="211"/>
      <c r="BU3" s="213"/>
      <c r="BV3" s="208"/>
      <c r="BW3" s="211"/>
      <c r="BX3" s="209"/>
      <c r="BY3" s="209"/>
      <c r="BZ3" s="209"/>
      <c r="CA3" s="208"/>
      <c r="CB3" s="210"/>
      <c r="CC3" s="210"/>
      <c r="CD3" s="210"/>
      <c r="CE3" s="209"/>
      <c r="CF3" s="208"/>
      <c r="CG3" s="210"/>
      <c r="CH3" s="211"/>
      <c r="CI3" s="213"/>
      <c r="CJ3" s="212"/>
      <c r="CK3" s="206"/>
      <c r="CL3" s="211"/>
      <c r="CM3" s="209"/>
      <c r="CN3" s="208"/>
      <c r="CO3" s="211"/>
      <c r="CP3" s="209"/>
      <c r="CQ3" s="209"/>
      <c r="CR3" s="209"/>
      <c r="CS3" s="209"/>
      <c r="CT3" s="208"/>
      <c r="CU3" s="210"/>
      <c r="CV3" s="210"/>
      <c r="CW3" s="210"/>
      <c r="CX3" s="211"/>
      <c r="CY3" s="213"/>
      <c r="CZ3" s="208"/>
      <c r="DA3" s="211"/>
      <c r="DB3" s="212"/>
      <c r="DC3" s="211"/>
      <c r="DD3" s="209"/>
      <c r="DE3" s="209"/>
      <c r="DF3" s="208"/>
      <c r="DG3" s="210"/>
      <c r="DH3" s="211"/>
      <c r="DI3" s="213"/>
      <c r="DJ3" s="212"/>
      <c r="DK3" s="206"/>
      <c r="DL3" s="211"/>
      <c r="DM3" s="217"/>
      <c r="DN3" s="218" t="s">
        <v>348</v>
      </c>
      <c r="DO3" s="211"/>
      <c r="DP3" s="209"/>
      <c r="DQ3" s="208"/>
      <c r="DR3" s="210"/>
      <c r="DS3" s="211"/>
      <c r="DT3" s="219"/>
      <c r="DU3" s="209"/>
      <c r="DV3" s="208"/>
      <c r="DW3" s="210"/>
      <c r="DX3" s="206"/>
      <c r="DY3" s="207" t="s">
        <v>488</v>
      </c>
    </row>
    <row r="4" spans="2:129" s="256" customFormat="1" ht="13.5">
      <c r="B4" s="238"/>
      <c r="C4" s="769" t="s">
        <v>349</v>
      </c>
      <c r="D4" s="770"/>
      <c r="E4" s="769" t="s">
        <v>350</v>
      </c>
      <c r="F4" s="770"/>
      <c r="G4" s="239" t="s">
        <v>351</v>
      </c>
      <c r="H4" s="770" t="s">
        <v>352</v>
      </c>
      <c r="I4" s="240"/>
      <c r="J4" s="241" t="s">
        <v>353</v>
      </c>
      <c r="K4" s="242" t="s">
        <v>354</v>
      </c>
      <c r="L4" s="241" t="s">
        <v>355</v>
      </c>
      <c r="M4" s="242" t="s">
        <v>355</v>
      </c>
      <c r="N4" s="243" t="s">
        <v>356</v>
      </c>
      <c r="O4" s="243" t="s">
        <v>354</v>
      </c>
      <c r="P4" s="244" t="s">
        <v>353</v>
      </c>
      <c r="Q4" s="241" t="s">
        <v>356</v>
      </c>
      <c r="R4" s="242" t="s">
        <v>356</v>
      </c>
      <c r="S4" s="243" t="s">
        <v>354</v>
      </c>
      <c r="T4" s="243" t="s">
        <v>354</v>
      </c>
      <c r="U4" s="244" t="s">
        <v>357</v>
      </c>
      <c r="V4" s="241" t="s">
        <v>358</v>
      </c>
      <c r="W4" s="242" t="s">
        <v>359</v>
      </c>
      <c r="X4" s="243" t="s">
        <v>360</v>
      </c>
      <c r="Y4" s="244" t="s">
        <v>361</v>
      </c>
      <c r="Z4" s="242" t="s">
        <v>362</v>
      </c>
      <c r="AA4" s="244" t="s">
        <v>363</v>
      </c>
      <c r="AB4" s="242" t="s">
        <v>364</v>
      </c>
      <c r="AC4" s="244" t="s">
        <v>365</v>
      </c>
      <c r="AD4" s="241" t="s">
        <v>357</v>
      </c>
      <c r="AE4" s="242" t="s">
        <v>366</v>
      </c>
      <c r="AF4" s="244" t="s">
        <v>367</v>
      </c>
      <c r="AG4" s="241" t="s">
        <v>357</v>
      </c>
      <c r="AH4" s="241" t="s">
        <v>368</v>
      </c>
      <c r="AI4" s="242" t="s">
        <v>369</v>
      </c>
      <c r="AJ4" s="242" t="s">
        <v>370</v>
      </c>
      <c r="AK4" s="244" t="s">
        <v>357</v>
      </c>
      <c r="AL4" s="242" t="s">
        <v>368</v>
      </c>
      <c r="AM4" s="244" t="s">
        <v>357</v>
      </c>
      <c r="AN4" s="241" t="s">
        <v>371</v>
      </c>
      <c r="AO4" s="241" t="s">
        <v>368</v>
      </c>
      <c r="AP4" s="241" t="s">
        <v>371</v>
      </c>
      <c r="AQ4" s="242" t="s">
        <v>371</v>
      </c>
      <c r="AR4" s="243" t="s">
        <v>368</v>
      </c>
      <c r="AS4" s="243" t="s">
        <v>368</v>
      </c>
      <c r="AT4" s="244" t="s">
        <v>372</v>
      </c>
      <c r="AU4" s="242" t="s">
        <v>373</v>
      </c>
      <c r="AV4" s="239" t="s">
        <v>374</v>
      </c>
      <c r="AW4" s="240" t="s">
        <v>375</v>
      </c>
      <c r="AX4" s="241" t="s">
        <v>376</v>
      </c>
      <c r="AY4" s="242" t="s">
        <v>377</v>
      </c>
      <c r="AZ4" s="243" t="s">
        <v>378</v>
      </c>
      <c r="BA4" s="242" t="s">
        <v>379</v>
      </c>
      <c r="BB4" s="244" t="s">
        <v>357</v>
      </c>
      <c r="BC4" s="241" t="s">
        <v>380</v>
      </c>
      <c r="BD4" s="241" t="s">
        <v>381</v>
      </c>
      <c r="BE4" s="241" t="s">
        <v>382</v>
      </c>
      <c r="BF4" s="242" t="s">
        <v>383</v>
      </c>
      <c r="BG4" s="243" t="s">
        <v>384</v>
      </c>
      <c r="BH4" s="243" t="s">
        <v>385</v>
      </c>
      <c r="BI4" s="243" t="s">
        <v>386</v>
      </c>
      <c r="BJ4" s="244" t="s">
        <v>357</v>
      </c>
      <c r="BK4" s="245" t="s">
        <v>387</v>
      </c>
      <c r="BL4" s="242" t="s">
        <v>388</v>
      </c>
      <c r="BM4" s="246" t="s">
        <v>389</v>
      </c>
      <c r="BN4" s="247" t="s">
        <v>390</v>
      </c>
      <c r="BO4" s="241" t="s">
        <v>391</v>
      </c>
      <c r="BP4" s="248" t="s">
        <v>392</v>
      </c>
      <c r="BQ4" s="249" t="s">
        <v>393</v>
      </c>
      <c r="BR4" s="243" t="s">
        <v>394</v>
      </c>
      <c r="BS4" s="243" t="s">
        <v>395</v>
      </c>
      <c r="BT4" s="244" t="s">
        <v>396</v>
      </c>
      <c r="BU4" s="241" t="s">
        <v>357</v>
      </c>
      <c r="BV4" s="242" t="s">
        <v>397</v>
      </c>
      <c r="BW4" s="244" t="s">
        <v>357</v>
      </c>
      <c r="BX4" s="241" t="s">
        <v>398</v>
      </c>
      <c r="BY4" s="241" t="s">
        <v>399</v>
      </c>
      <c r="BZ4" s="241" t="s">
        <v>385</v>
      </c>
      <c r="CA4" s="242" t="s">
        <v>400</v>
      </c>
      <c r="CB4" s="243" t="s">
        <v>401</v>
      </c>
      <c r="CC4" s="243" t="s">
        <v>402</v>
      </c>
      <c r="CD4" s="243" t="s">
        <v>403</v>
      </c>
      <c r="CE4" s="241" t="s">
        <v>404</v>
      </c>
      <c r="CF4" s="242" t="s">
        <v>405</v>
      </c>
      <c r="CG4" s="243" t="s">
        <v>406</v>
      </c>
      <c r="CH4" s="244" t="s">
        <v>407</v>
      </c>
      <c r="CI4" s="241" t="s">
        <v>408</v>
      </c>
      <c r="CJ4" s="242" t="s">
        <v>409</v>
      </c>
      <c r="CK4" s="243" t="s">
        <v>410</v>
      </c>
      <c r="CL4" s="244" t="s">
        <v>357</v>
      </c>
      <c r="CM4" s="247" t="s">
        <v>411</v>
      </c>
      <c r="CN4" s="242" t="s">
        <v>412</v>
      </c>
      <c r="CO4" s="244" t="s">
        <v>357</v>
      </c>
      <c r="CP4" s="241" t="s">
        <v>413</v>
      </c>
      <c r="CQ4" s="241" t="s">
        <v>414</v>
      </c>
      <c r="CR4" s="241" t="s">
        <v>415</v>
      </c>
      <c r="CS4" s="241" t="s">
        <v>416</v>
      </c>
      <c r="CT4" s="242" t="s">
        <v>417</v>
      </c>
      <c r="CU4" s="243" t="s">
        <v>418</v>
      </c>
      <c r="CV4" s="243" t="s">
        <v>394</v>
      </c>
      <c r="CW4" s="243" t="s">
        <v>419</v>
      </c>
      <c r="CX4" s="244" t="s">
        <v>420</v>
      </c>
      <c r="CY4" s="241" t="s">
        <v>357</v>
      </c>
      <c r="CZ4" s="242" t="s">
        <v>421</v>
      </c>
      <c r="DA4" s="244" t="s">
        <v>422</v>
      </c>
      <c r="DB4" s="242" t="s">
        <v>423</v>
      </c>
      <c r="DC4" s="244" t="s">
        <v>357</v>
      </c>
      <c r="DD4" s="250" t="s">
        <v>424</v>
      </c>
      <c r="DE4" s="241" t="s">
        <v>425</v>
      </c>
      <c r="DF4" s="242" t="s">
        <v>426</v>
      </c>
      <c r="DG4" s="243" t="s">
        <v>427</v>
      </c>
      <c r="DH4" s="244" t="s">
        <v>428</v>
      </c>
      <c r="DI4" s="241" t="s">
        <v>429</v>
      </c>
      <c r="DJ4" s="242" t="s">
        <v>430</v>
      </c>
      <c r="DK4" s="243" t="s">
        <v>431</v>
      </c>
      <c r="DL4" s="244" t="s">
        <v>432</v>
      </c>
      <c r="DM4" s="251" t="s">
        <v>353</v>
      </c>
      <c r="DN4" s="252" t="s">
        <v>433</v>
      </c>
      <c r="DO4" s="244" t="s">
        <v>434</v>
      </c>
      <c r="DP4" s="241" t="s">
        <v>435</v>
      </c>
      <c r="DQ4" s="242" t="s">
        <v>436</v>
      </c>
      <c r="DR4" s="243" t="s">
        <v>437</v>
      </c>
      <c r="DS4" s="253" t="s">
        <v>352</v>
      </c>
      <c r="DT4" s="254" t="s">
        <v>434</v>
      </c>
      <c r="DU4" s="241" t="s">
        <v>435</v>
      </c>
      <c r="DV4" s="242" t="s">
        <v>436</v>
      </c>
      <c r="DW4" s="243" t="s">
        <v>437</v>
      </c>
      <c r="DX4" s="255" t="s">
        <v>352</v>
      </c>
      <c r="DY4" s="207" t="s">
        <v>489</v>
      </c>
    </row>
    <row r="5" spans="2:128" s="256" customFormat="1" ht="13.5">
      <c r="B5" s="241"/>
      <c r="C5" s="771" t="s">
        <v>438</v>
      </c>
      <c r="D5" s="772"/>
      <c r="E5" s="771" t="s">
        <v>438</v>
      </c>
      <c r="F5" s="772"/>
      <c r="G5" s="239"/>
      <c r="H5" s="770"/>
      <c r="I5" s="240"/>
      <c r="J5" s="241"/>
      <c r="K5" s="257" t="s">
        <v>278</v>
      </c>
      <c r="L5" s="241" t="s">
        <v>439</v>
      </c>
      <c r="M5" s="242" t="s">
        <v>440</v>
      </c>
      <c r="N5" s="243" t="s">
        <v>441</v>
      </c>
      <c r="O5" s="243" t="s">
        <v>442</v>
      </c>
      <c r="P5" s="244"/>
      <c r="Q5" s="241" t="s">
        <v>443</v>
      </c>
      <c r="R5" s="242" t="s">
        <v>444</v>
      </c>
      <c r="S5" s="243" t="s">
        <v>445</v>
      </c>
      <c r="T5" s="243" t="s">
        <v>446</v>
      </c>
      <c r="U5" s="244"/>
      <c r="V5" s="241" t="s">
        <v>447</v>
      </c>
      <c r="W5" s="242" t="s">
        <v>279</v>
      </c>
      <c r="X5" s="243" t="s">
        <v>448</v>
      </c>
      <c r="Y5" s="244"/>
      <c r="Z5" s="242"/>
      <c r="AA5" s="244" t="s">
        <v>280</v>
      </c>
      <c r="AB5" s="242" t="s">
        <v>281</v>
      </c>
      <c r="AC5" s="244"/>
      <c r="AD5" s="241"/>
      <c r="AE5" s="242" t="s">
        <v>282</v>
      </c>
      <c r="AF5" s="244"/>
      <c r="AG5" s="241"/>
      <c r="AH5" s="241" t="s">
        <v>449</v>
      </c>
      <c r="AI5" s="242" t="s">
        <v>283</v>
      </c>
      <c r="AJ5" s="242" t="s">
        <v>284</v>
      </c>
      <c r="AK5" s="244"/>
      <c r="AL5" s="242" t="s">
        <v>450</v>
      </c>
      <c r="AM5" s="244"/>
      <c r="AN5" s="241" t="s">
        <v>285</v>
      </c>
      <c r="AO5" s="241" t="s">
        <v>286</v>
      </c>
      <c r="AP5" s="241" t="s">
        <v>287</v>
      </c>
      <c r="AQ5" s="242" t="s">
        <v>451</v>
      </c>
      <c r="AR5" s="243" t="s">
        <v>452</v>
      </c>
      <c r="AS5" s="243" t="s">
        <v>288</v>
      </c>
      <c r="AT5" s="244"/>
      <c r="AU5" s="242"/>
      <c r="AV5" s="239" t="s">
        <v>289</v>
      </c>
      <c r="AW5" s="258"/>
      <c r="AX5" s="241"/>
      <c r="AY5" s="242"/>
      <c r="AZ5" s="243"/>
      <c r="BA5" s="242"/>
      <c r="BB5" s="244"/>
      <c r="BC5" s="241" t="s">
        <v>453</v>
      </c>
      <c r="BD5" s="241" t="s">
        <v>454</v>
      </c>
      <c r="BE5" s="241" t="s">
        <v>455</v>
      </c>
      <c r="BF5" s="242" t="s">
        <v>456</v>
      </c>
      <c r="BG5" s="243" t="s">
        <v>290</v>
      </c>
      <c r="BH5" s="243"/>
      <c r="BI5" s="243"/>
      <c r="BJ5" s="244"/>
      <c r="BK5" s="245" t="s">
        <v>457</v>
      </c>
      <c r="BL5" s="242" t="s">
        <v>458</v>
      </c>
      <c r="BM5" s="244" t="s">
        <v>459</v>
      </c>
      <c r="BN5" s="247" t="s">
        <v>460</v>
      </c>
      <c r="BO5" s="241" t="s">
        <v>461</v>
      </c>
      <c r="BP5" s="248" t="s">
        <v>462</v>
      </c>
      <c r="BQ5" s="249" t="s">
        <v>463</v>
      </c>
      <c r="BR5" s="243" t="s">
        <v>291</v>
      </c>
      <c r="BS5" s="243" t="s">
        <v>464</v>
      </c>
      <c r="BT5" s="244" t="s">
        <v>465</v>
      </c>
      <c r="BU5" s="241"/>
      <c r="BV5" s="242" t="s">
        <v>292</v>
      </c>
      <c r="BW5" s="244"/>
      <c r="BX5" s="241"/>
      <c r="BY5" s="241"/>
      <c r="BZ5" s="241" t="s">
        <v>293</v>
      </c>
      <c r="CA5" s="242"/>
      <c r="CB5" s="243"/>
      <c r="CC5" s="243" t="s">
        <v>294</v>
      </c>
      <c r="CD5" s="243"/>
      <c r="CE5" s="241" t="s">
        <v>295</v>
      </c>
      <c r="CF5" s="242" t="s">
        <v>296</v>
      </c>
      <c r="CG5" s="243"/>
      <c r="CH5" s="244"/>
      <c r="CI5" s="241"/>
      <c r="CJ5" s="242"/>
      <c r="CK5" s="243"/>
      <c r="CL5" s="244"/>
      <c r="CM5" s="247" t="s">
        <v>466</v>
      </c>
      <c r="CN5" s="242" t="s">
        <v>467</v>
      </c>
      <c r="CO5" s="244"/>
      <c r="CP5" s="241" t="s">
        <v>468</v>
      </c>
      <c r="CQ5" s="241" t="s">
        <v>469</v>
      </c>
      <c r="CR5" s="241" t="s">
        <v>470</v>
      </c>
      <c r="CS5" s="241" t="s">
        <v>471</v>
      </c>
      <c r="CT5" s="242" t="s">
        <v>472</v>
      </c>
      <c r="CU5" s="243" t="s">
        <v>297</v>
      </c>
      <c r="CV5" s="243" t="s">
        <v>291</v>
      </c>
      <c r="CW5" s="243" t="s">
        <v>298</v>
      </c>
      <c r="CX5" s="244"/>
      <c r="CY5" s="241"/>
      <c r="CZ5" s="242"/>
      <c r="DA5" s="244"/>
      <c r="DB5" s="242"/>
      <c r="DC5" s="244"/>
      <c r="DD5" s="250" t="s">
        <v>299</v>
      </c>
      <c r="DE5" s="241"/>
      <c r="DF5" s="242" t="s">
        <v>473</v>
      </c>
      <c r="DG5" s="243"/>
      <c r="DH5" s="244" t="s">
        <v>300</v>
      </c>
      <c r="DI5" s="241" t="s">
        <v>301</v>
      </c>
      <c r="DJ5" s="242"/>
      <c r="DK5" s="243"/>
      <c r="DL5" s="244"/>
      <c r="DM5" s="251"/>
      <c r="DN5" s="257"/>
      <c r="DO5" s="244"/>
      <c r="DP5" s="241"/>
      <c r="DQ5" s="242"/>
      <c r="DR5" s="243"/>
      <c r="DS5" s="244"/>
      <c r="DT5" s="254"/>
      <c r="DU5" s="241"/>
      <c r="DV5" s="242"/>
      <c r="DW5" s="243"/>
      <c r="DX5" s="243"/>
    </row>
    <row r="6" spans="2:128" s="256" customFormat="1" ht="13.5">
      <c r="B6" s="241"/>
      <c r="C6" s="259" t="s">
        <v>474</v>
      </c>
      <c r="D6" s="259" t="s">
        <v>475</v>
      </c>
      <c r="E6" s="259" t="s">
        <v>474</v>
      </c>
      <c r="F6" s="259" t="s">
        <v>475</v>
      </c>
      <c r="G6" s="239"/>
      <c r="H6" s="243"/>
      <c r="I6" s="240"/>
      <c r="J6" s="241"/>
      <c r="K6" s="242" t="s">
        <v>302</v>
      </c>
      <c r="L6" s="241"/>
      <c r="M6" s="242" t="s">
        <v>303</v>
      </c>
      <c r="N6" s="243" t="s">
        <v>304</v>
      </c>
      <c r="O6" s="243"/>
      <c r="P6" s="244"/>
      <c r="Q6" s="241" t="s">
        <v>305</v>
      </c>
      <c r="R6" s="242" t="s">
        <v>476</v>
      </c>
      <c r="S6" s="243" t="s">
        <v>477</v>
      </c>
      <c r="T6" s="243" t="s">
        <v>478</v>
      </c>
      <c r="U6" s="244"/>
      <c r="V6" s="241" t="s">
        <v>479</v>
      </c>
      <c r="W6" s="242"/>
      <c r="X6" s="243" t="s">
        <v>306</v>
      </c>
      <c r="Y6" s="244"/>
      <c r="Z6" s="242"/>
      <c r="AA6" s="244"/>
      <c r="AB6" s="242"/>
      <c r="AC6" s="244"/>
      <c r="AD6" s="241"/>
      <c r="AE6" s="242"/>
      <c r="AF6" s="244"/>
      <c r="AG6" s="241"/>
      <c r="AH6" s="241"/>
      <c r="AI6" s="242"/>
      <c r="AJ6" s="242"/>
      <c r="AK6" s="244"/>
      <c r="AL6" s="242"/>
      <c r="AM6" s="244"/>
      <c r="AN6" s="241"/>
      <c r="AO6" s="241"/>
      <c r="AP6" s="241"/>
      <c r="AQ6" s="242"/>
      <c r="AR6" s="243" t="s">
        <v>307</v>
      </c>
      <c r="AS6" s="243"/>
      <c r="AT6" s="244"/>
      <c r="AU6" s="242"/>
      <c r="AV6" s="242"/>
      <c r="AW6" s="258"/>
      <c r="AX6" s="241"/>
      <c r="AY6" s="242"/>
      <c r="AZ6" s="243"/>
      <c r="BA6" s="242"/>
      <c r="BB6" s="244"/>
      <c r="BC6" s="241" t="s">
        <v>308</v>
      </c>
      <c r="BD6" s="241" t="s">
        <v>309</v>
      </c>
      <c r="BE6" s="241" t="s">
        <v>310</v>
      </c>
      <c r="BF6" s="242" t="s">
        <v>480</v>
      </c>
      <c r="BG6" s="243"/>
      <c r="BH6" s="243"/>
      <c r="BI6" s="243"/>
      <c r="BJ6" s="244"/>
      <c r="BK6" s="245" t="s">
        <v>311</v>
      </c>
      <c r="BL6" s="242"/>
      <c r="BM6" s="244" t="s">
        <v>481</v>
      </c>
      <c r="BN6" s="247" t="s">
        <v>312</v>
      </c>
      <c r="BO6" s="241" t="s">
        <v>313</v>
      </c>
      <c r="BP6" s="248" t="s">
        <v>314</v>
      </c>
      <c r="BQ6" s="249" t="s">
        <v>482</v>
      </c>
      <c r="BR6" s="243"/>
      <c r="BS6" s="243" t="s">
        <v>483</v>
      </c>
      <c r="BT6" s="244"/>
      <c r="BU6" s="241"/>
      <c r="BV6" s="242"/>
      <c r="BW6" s="244"/>
      <c r="BX6" s="241"/>
      <c r="BY6" s="241"/>
      <c r="BZ6" s="241"/>
      <c r="CA6" s="242"/>
      <c r="CB6" s="243"/>
      <c r="CC6" s="243"/>
      <c r="CD6" s="243"/>
      <c r="CE6" s="241"/>
      <c r="CF6" s="242"/>
      <c r="CG6" s="243"/>
      <c r="CH6" s="244"/>
      <c r="CI6" s="241"/>
      <c r="CJ6" s="242"/>
      <c r="CK6" s="243"/>
      <c r="CL6" s="244"/>
      <c r="CM6" s="247" t="s">
        <v>315</v>
      </c>
      <c r="CN6" s="242" t="s">
        <v>316</v>
      </c>
      <c r="CO6" s="244"/>
      <c r="CP6" s="241"/>
      <c r="CQ6" s="241"/>
      <c r="CR6" s="241"/>
      <c r="CS6" s="241" t="s">
        <v>297</v>
      </c>
      <c r="CT6" s="242"/>
      <c r="CU6" s="243"/>
      <c r="CV6" s="243"/>
      <c r="CW6" s="243"/>
      <c r="CX6" s="244"/>
      <c r="CY6" s="241"/>
      <c r="CZ6" s="242"/>
      <c r="DA6" s="244"/>
      <c r="DB6" s="242"/>
      <c r="DC6" s="244"/>
      <c r="DD6" s="241"/>
      <c r="DE6" s="241"/>
      <c r="DF6" s="242" t="s">
        <v>317</v>
      </c>
      <c r="DG6" s="243"/>
      <c r="DH6" s="244"/>
      <c r="DI6" s="241"/>
      <c r="DJ6" s="242"/>
      <c r="DK6" s="243"/>
      <c r="DL6" s="244"/>
      <c r="DM6" s="251"/>
      <c r="DN6" s="257"/>
      <c r="DO6" s="244"/>
      <c r="DP6" s="241"/>
      <c r="DQ6" s="242"/>
      <c r="DR6" s="243"/>
      <c r="DS6" s="253"/>
      <c r="DT6" s="254"/>
      <c r="DU6" s="241"/>
      <c r="DV6" s="242"/>
      <c r="DW6" s="243"/>
      <c r="DX6" s="243"/>
    </row>
    <row r="7" spans="2:128" ht="13.5">
      <c r="B7" s="225"/>
      <c r="C7" s="226" t="s">
        <v>484</v>
      </c>
      <c r="D7" s="226" t="s">
        <v>485</v>
      </c>
      <c r="E7" s="226" t="s">
        <v>485</v>
      </c>
      <c r="F7" s="226" t="s">
        <v>484</v>
      </c>
      <c r="G7" s="226"/>
      <c r="H7" s="206" t="s">
        <v>318</v>
      </c>
      <c r="I7" s="207"/>
      <c r="J7" s="213" t="s">
        <v>486</v>
      </c>
      <c r="K7" s="213" t="s">
        <v>486</v>
      </c>
      <c r="L7" s="213" t="s">
        <v>486</v>
      </c>
      <c r="M7" s="212" t="s">
        <v>486</v>
      </c>
      <c r="N7" s="206" t="s">
        <v>486</v>
      </c>
      <c r="O7" s="206" t="s">
        <v>486</v>
      </c>
      <c r="P7" s="211" t="s">
        <v>486</v>
      </c>
      <c r="Q7" s="213" t="s">
        <v>486</v>
      </c>
      <c r="R7" s="212" t="s">
        <v>486</v>
      </c>
      <c r="S7" s="206" t="s">
        <v>486</v>
      </c>
      <c r="T7" s="206" t="s">
        <v>486</v>
      </c>
      <c r="U7" s="211" t="s">
        <v>486</v>
      </c>
      <c r="V7" s="213" t="s">
        <v>486</v>
      </c>
      <c r="W7" s="212" t="s">
        <v>486</v>
      </c>
      <c r="X7" s="206" t="s">
        <v>486</v>
      </c>
      <c r="Y7" s="211" t="s">
        <v>486</v>
      </c>
      <c r="Z7" s="212" t="s">
        <v>486</v>
      </c>
      <c r="AA7" s="211" t="s">
        <v>486</v>
      </c>
      <c r="AB7" s="212" t="s">
        <v>486</v>
      </c>
      <c r="AC7" s="211" t="s">
        <v>486</v>
      </c>
      <c r="AD7" s="213" t="s">
        <v>486</v>
      </c>
      <c r="AE7" s="212" t="s">
        <v>486</v>
      </c>
      <c r="AF7" s="211" t="s">
        <v>486</v>
      </c>
      <c r="AG7" s="213" t="s">
        <v>486</v>
      </c>
      <c r="AH7" s="213" t="s">
        <v>486</v>
      </c>
      <c r="AI7" s="212" t="s">
        <v>486</v>
      </c>
      <c r="AJ7" s="212" t="s">
        <v>486</v>
      </c>
      <c r="AK7" s="211" t="s">
        <v>486</v>
      </c>
      <c r="AL7" s="212" t="s">
        <v>486</v>
      </c>
      <c r="AM7" s="211" t="s">
        <v>486</v>
      </c>
      <c r="AN7" s="213" t="s">
        <v>486</v>
      </c>
      <c r="AO7" s="213" t="s">
        <v>486</v>
      </c>
      <c r="AP7" s="213" t="s">
        <v>486</v>
      </c>
      <c r="AQ7" s="212" t="s">
        <v>486</v>
      </c>
      <c r="AR7" s="206" t="s">
        <v>486</v>
      </c>
      <c r="AS7" s="206" t="s">
        <v>486</v>
      </c>
      <c r="AT7" s="211" t="s">
        <v>486</v>
      </c>
      <c r="AU7" s="212"/>
      <c r="AV7" s="220" t="s">
        <v>486</v>
      </c>
      <c r="AW7" s="224"/>
      <c r="AX7" s="225" t="s">
        <v>486</v>
      </c>
      <c r="AY7" s="227" t="s">
        <v>486</v>
      </c>
      <c r="AZ7" s="228" t="s">
        <v>486</v>
      </c>
      <c r="BA7" s="227" t="s">
        <v>486</v>
      </c>
      <c r="BB7" s="211" t="s">
        <v>486</v>
      </c>
      <c r="BC7" s="225" t="s">
        <v>486</v>
      </c>
      <c r="BD7" s="225" t="s">
        <v>486</v>
      </c>
      <c r="BE7" s="225" t="s">
        <v>486</v>
      </c>
      <c r="BF7" s="227" t="s">
        <v>486</v>
      </c>
      <c r="BG7" s="228" t="s">
        <v>486</v>
      </c>
      <c r="BH7" s="228" t="s">
        <v>486</v>
      </c>
      <c r="BI7" s="228" t="s">
        <v>486</v>
      </c>
      <c r="BJ7" s="211" t="s">
        <v>486</v>
      </c>
      <c r="BK7" s="225" t="s">
        <v>486</v>
      </c>
      <c r="BL7" s="227" t="s">
        <v>486</v>
      </c>
      <c r="BM7" s="229" t="s">
        <v>486</v>
      </c>
      <c r="BN7" s="225" t="s">
        <v>486</v>
      </c>
      <c r="BO7" s="225" t="s">
        <v>486</v>
      </c>
      <c r="BP7" s="227" t="s">
        <v>486</v>
      </c>
      <c r="BQ7" s="228" t="s">
        <v>486</v>
      </c>
      <c r="BR7" s="228" t="s">
        <v>486</v>
      </c>
      <c r="BS7" s="228" t="s">
        <v>486</v>
      </c>
      <c r="BT7" s="211" t="s">
        <v>486</v>
      </c>
      <c r="BU7" s="225" t="s">
        <v>486</v>
      </c>
      <c r="BV7" s="227" t="s">
        <v>486</v>
      </c>
      <c r="BW7" s="211" t="s">
        <v>486</v>
      </c>
      <c r="BX7" s="225" t="s">
        <v>486</v>
      </c>
      <c r="BY7" s="225" t="s">
        <v>486</v>
      </c>
      <c r="BZ7" s="225" t="s">
        <v>486</v>
      </c>
      <c r="CA7" s="227" t="s">
        <v>486</v>
      </c>
      <c r="CB7" s="228" t="s">
        <v>486</v>
      </c>
      <c r="CC7" s="228" t="s">
        <v>486</v>
      </c>
      <c r="CD7" s="228" t="s">
        <v>486</v>
      </c>
      <c r="CE7" s="225" t="s">
        <v>486</v>
      </c>
      <c r="CF7" s="227" t="s">
        <v>486</v>
      </c>
      <c r="CG7" s="228" t="s">
        <v>486</v>
      </c>
      <c r="CH7" s="211" t="s">
        <v>486</v>
      </c>
      <c r="CI7" s="225" t="s">
        <v>486</v>
      </c>
      <c r="CJ7" s="227" t="s">
        <v>486</v>
      </c>
      <c r="CK7" s="228" t="s">
        <v>486</v>
      </c>
      <c r="CL7" s="211" t="s">
        <v>486</v>
      </c>
      <c r="CM7" s="225" t="s">
        <v>486</v>
      </c>
      <c r="CN7" s="227" t="s">
        <v>486</v>
      </c>
      <c r="CO7" s="211" t="s">
        <v>486</v>
      </c>
      <c r="CP7" s="225" t="s">
        <v>486</v>
      </c>
      <c r="CQ7" s="225" t="s">
        <v>486</v>
      </c>
      <c r="CR7" s="225" t="s">
        <v>486</v>
      </c>
      <c r="CS7" s="225" t="s">
        <v>486</v>
      </c>
      <c r="CT7" s="227" t="s">
        <v>486</v>
      </c>
      <c r="CU7" s="228" t="s">
        <v>486</v>
      </c>
      <c r="CV7" s="228" t="s">
        <v>486</v>
      </c>
      <c r="CW7" s="228" t="s">
        <v>486</v>
      </c>
      <c r="CX7" s="211" t="s">
        <v>486</v>
      </c>
      <c r="CY7" s="225" t="s">
        <v>486</v>
      </c>
      <c r="CZ7" s="227" t="s">
        <v>486</v>
      </c>
      <c r="DA7" s="211" t="s">
        <v>486</v>
      </c>
      <c r="DB7" s="227" t="s">
        <v>486</v>
      </c>
      <c r="DC7" s="211" t="s">
        <v>486</v>
      </c>
      <c r="DD7" s="225" t="s">
        <v>486</v>
      </c>
      <c r="DE7" s="225" t="s">
        <v>486</v>
      </c>
      <c r="DF7" s="227" t="s">
        <v>486</v>
      </c>
      <c r="DG7" s="228" t="s">
        <v>486</v>
      </c>
      <c r="DH7" s="211" t="s">
        <v>486</v>
      </c>
      <c r="DI7" s="225" t="s">
        <v>486</v>
      </c>
      <c r="DJ7" s="227" t="s">
        <v>486</v>
      </c>
      <c r="DK7" s="228" t="s">
        <v>486</v>
      </c>
      <c r="DL7" s="211" t="s">
        <v>486</v>
      </c>
      <c r="DM7" s="221" t="s">
        <v>486</v>
      </c>
      <c r="DN7" s="223"/>
      <c r="DO7" s="211" t="s">
        <v>486</v>
      </c>
      <c r="DP7" s="225" t="s">
        <v>486</v>
      </c>
      <c r="DQ7" s="227" t="s">
        <v>486</v>
      </c>
      <c r="DR7" s="228" t="s">
        <v>486</v>
      </c>
      <c r="DS7" s="222" t="s">
        <v>486</v>
      </c>
      <c r="DT7" s="230" t="s">
        <v>486</v>
      </c>
      <c r="DU7" s="225" t="s">
        <v>486</v>
      </c>
      <c r="DV7" s="227" t="s">
        <v>486</v>
      </c>
      <c r="DW7" s="228" t="s">
        <v>486</v>
      </c>
      <c r="DX7" s="228" t="s">
        <v>486</v>
      </c>
    </row>
    <row r="8" spans="2:129" s="237" customFormat="1" ht="13.5">
      <c r="B8" s="236" t="s">
        <v>529</v>
      </c>
      <c r="C8" s="264">
        <f>'調査票'!Q23</f>
        <v>0</v>
      </c>
      <c r="D8" s="265">
        <f>'調査票'!Q24</f>
        <v>0</v>
      </c>
      <c r="E8" s="264">
        <f>'調査票'!Z23</f>
        <v>0</v>
      </c>
      <c r="F8" s="265">
        <f>'調査票'!Z24</f>
        <v>0</v>
      </c>
      <c r="G8" s="231">
        <f>IF(C8=0,"",D8/C8)</f>
      </c>
      <c r="H8" s="265">
        <f>'調査票'!K25</f>
        <v>0</v>
      </c>
      <c r="I8" s="232"/>
      <c r="J8" s="266">
        <f>'調査票'!$L32</f>
        <v>0</v>
      </c>
      <c r="K8" s="266">
        <f>'調査票'!$L33</f>
        <v>0</v>
      </c>
      <c r="L8" s="266">
        <f>'調査票'!$L34</f>
        <v>0</v>
      </c>
      <c r="M8" s="266">
        <f>'調査票'!$L35</f>
        <v>0</v>
      </c>
      <c r="N8" s="266">
        <f>'調査票'!$L36</f>
        <v>0</v>
      </c>
      <c r="O8" s="266">
        <f>'調査票'!$L37</f>
        <v>0</v>
      </c>
      <c r="P8" s="266">
        <f>'調査票'!$L38</f>
        <v>0</v>
      </c>
      <c r="Q8" s="266">
        <f>'調査票'!$L39</f>
        <v>0</v>
      </c>
      <c r="R8" s="266">
        <f>'調査票'!$L40</f>
        <v>0</v>
      </c>
      <c r="S8" s="266">
        <f>'調査票'!$L41</f>
        <v>0</v>
      </c>
      <c r="T8" s="266">
        <f>'調査票'!$L42</f>
        <v>0</v>
      </c>
      <c r="U8" s="266">
        <f>'調査票'!$L43</f>
        <v>0</v>
      </c>
      <c r="V8" s="266">
        <f>'調査票'!$L44</f>
        <v>0</v>
      </c>
      <c r="W8" s="266">
        <f>'調査票'!$L45</f>
        <v>0</v>
      </c>
      <c r="X8" s="266">
        <f>'調査票'!$L46</f>
        <v>0</v>
      </c>
      <c r="Y8" s="266">
        <f>'調査票'!$L47</f>
        <v>0</v>
      </c>
      <c r="Z8" s="266">
        <f>'調査票'!$L48</f>
        <v>0</v>
      </c>
      <c r="AA8" s="266">
        <f>'調査票'!$L49</f>
        <v>0</v>
      </c>
      <c r="AB8" s="266">
        <f>'調査票'!$L50</f>
        <v>0</v>
      </c>
      <c r="AC8" s="265">
        <f>'調査票'!$Z32</f>
        <v>0</v>
      </c>
      <c r="AD8" s="265">
        <f>'調査票'!$Z33</f>
        <v>0</v>
      </c>
      <c r="AE8" s="265">
        <f>'調査票'!$Z34</f>
        <v>0</v>
      </c>
      <c r="AF8" s="265">
        <f>'調査票'!$Z35</f>
        <v>0</v>
      </c>
      <c r="AG8" s="265">
        <f>'調査票'!$Z36</f>
        <v>0</v>
      </c>
      <c r="AH8" s="265">
        <f>'調査票'!$Z37</f>
        <v>0</v>
      </c>
      <c r="AI8" s="265">
        <f>'調査票'!$Z38</f>
        <v>0</v>
      </c>
      <c r="AJ8" s="265">
        <f>'調査票'!$Z39</f>
        <v>0</v>
      </c>
      <c r="AK8" s="265">
        <f>'調査票'!$Z40</f>
        <v>0</v>
      </c>
      <c r="AL8" s="265">
        <f>'調査票'!$Z41</f>
        <v>0</v>
      </c>
      <c r="AM8" s="265">
        <f>'調査票'!$Z42</f>
        <v>0</v>
      </c>
      <c r="AN8" s="265">
        <f>'調査票'!$Z43</f>
        <v>0</v>
      </c>
      <c r="AO8" s="265">
        <f>'調査票'!$Z44</f>
        <v>0</v>
      </c>
      <c r="AP8" s="265">
        <f>'調査票'!$Z45</f>
        <v>0</v>
      </c>
      <c r="AQ8" s="265">
        <f>'調査票'!$Z46</f>
        <v>0</v>
      </c>
      <c r="AR8" s="265">
        <f>'調査票'!$Z47</f>
        <v>0</v>
      </c>
      <c r="AS8" s="265">
        <f>'調査票'!$Z48</f>
        <v>0</v>
      </c>
      <c r="AT8" s="265">
        <f>'調査票'!$Z49</f>
        <v>0</v>
      </c>
      <c r="AU8" s="265"/>
      <c r="AV8" s="265">
        <f>'調査票'!Z50</f>
        <v>0</v>
      </c>
      <c r="AW8" s="260"/>
      <c r="AX8" s="267">
        <f>'調査票'!L54</f>
        <v>0</v>
      </c>
      <c r="AY8" s="268">
        <f>'調査票'!L55</f>
        <v>0</v>
      </c>
      <c r="AZ8" s="268">
        <f>'調査票'!L56</f>
        <v>0</v>
      </c>
      <c r="BA8" s="268">
        <f>'調査票'!L57</f>
        <v>0</v>
      </c>
      <c r="BB8" s="265">
        <f>'調査票'!L58</f>
        <v>0</v>
      </c>
      <c r="BC8" s="268">
        <f>'調査票'!L59</f>
        <v>0</v>
      </c>
      <c r="BD8" s="268">
        <f>'調査票'!Z54</f>
        <v>0</v>
      </c>
      <c r="BE8" s="268">
        <f>'調査票'!Z55</f>
        <v>0</v>
      </c>
      <c r="BF8" s="268">
        <f>'調査票'!Z56</f>
        <v>0</v>
      </c>
      <c r="BG8" s="268">
        <f>'調査票'!Z57</f>
        <v>0</v>
      </c>
      <c r="BH8" s="268">
        <f>'調査票'!Z58</f>
        <v>0</v>
      </c>
      <c r="BI8" s="268"/>
      <c r="BJ8" s="265">
        <f>'調査票'!Z60</f>
        <v>0</v>
      </c>
      <c r="BK8" s="268">
        <f>'調査票'!Z61</f>
        <v>0</v>
      </c>
      <c r="BL8" s="268">
        <f>'調査票'!Z63</f>
        <v>0</v>
      </c>
      <c r="BM8" s="268">
        <f>'調査票'!Z64</f>
        <v>0</v>
      </c>
      <c r="BN8" s="268">
        <f>'調査票'!L68</f>
        <v>0</v>
      </c>
      <c r="BO8" s="268">
        <f>'調査票'!L72</f>
        <v>0</v>
      </c>
      <c r="BP8" s="268">
        <f>'調査票'!L73</f>
        <v>0</v>
      </c>
      <c r="BQ8" s="268">
        <f>'調査票'!L74</f>
        <v>0</v>
      </c>
      <c r="BR8" s="268"/>
      <c r="BS8" s="268"/>
      <c r="BT8" s="265">
        <f>'調査票'!L78</f>
        <v>0</v>
      </c>
      <c r="BU8" s="268">
        <f>'調査票'!L79</f>
        <v>0</v>
      </c>
      <c r="BV8" s="268">
        <f>'調査票'!L80</f>
        <v>0</v>
      </c>
      <c r="BW8" s="265">
        <f>'調査票'!L81</f>
        <v>0</v>
      </c>
      <c r="BX8" s="268">
        <f>'調査票'!$L82</f>
        <v>0</v>
      </c>
      <c r="BY8" s="268">
        <f>'調査票'!$L83</f>
        <v>0</v>
      </c>
      <c r="BZ8" s="268">
        <f>'調査票'!$L84</f>
        <v>0</v>
      </c>
      <c r="CA8" s="268">
        <f>'調査票'!$L85</f>
        <v>0</v>
      </c>
      <c r="CB8" s="268">
        <f>'調査票'!$L86</f>
        <v>0</v>
      </c>
      <c r="CC8" s="268">
        <f>'調査票'!$L87</f>
        <v>0</v>
      </c>
      <c r="CD8" s="268">
        <f>'調査票'!$L88</f>
        <v>0</v>
      </c>
      <c r="CE8" s="268">
        <f>'調査票'!$L89</f>
        <v>0</v>
      </c>
      <c r="CF8" s="268">
        <f>'調査票'!$L90</f>
        <v>0</v>
      </c>
      <c r="CG8" s="268">
        <f>'調査票'!$L91</f>
        <v>0</v>
      </c>
      <c r="CH8" s="265">
        <f>'調査票'!L97</f>
        <v>0</v>
      </c>
      <c r="CI8" s="268">
        <f>'調査票'!L98</f>
        <v>0</v>
      </c>
      <c r="CJ8" s="268">
        <f>'調査票'!L99</f>
        <v>0</v>
      </c>
      <c r="CK8" s="268">
        <f>'調査票'!Z68</f>
        <v>0</v>
      </c>
      <c r="CL8" s="265">
        <f>'調査票'!Z69</f>
        <v>0</v>
      </c>
      <c r="CM8" s="268">
        <f>'調査票'!Z70</f>
        <v>0</v>
      </c>
      <c r="CN8" s="268">
        <f>'調査票'!Z73</f>
        <v>0</v>
      </c>
      <c r="CO8" s="265">
        <f>'調査票'!Z74</f>
        <v>0</v>
      </c>
      <c r="CP8" s="268">
        <f>'調査票'!Z76</f>
        <v>0</v>
      </c>
      <c r="CQ8" s="268">
        <f>'調査票'!Z77</f>
        <v>0</v>
      </c>
      <c r="CR8" s="268">
        <f>'調査票'!$Z78</f>
        <v>0</v>
      </c>
      <c r="CS8" s="268">
        <f>'調査票'!$Z79</f>
        <v>0</v>
      </c>
      <c r="CT8" s="268">
        <f>'調査票'!$Z80</f>
        <v>0</v>
      </c>
      <c r="CU8" s="268">
        <f>'調査票'!$Z81</f>
        <v>0</v>
      </c>
      <c r="CV8" s="268">
        <f>'調査票'!$Z82</f>
        <v>0</v>
      </c>
      <c r="CW8" s="268">
        <f>'調査票'!$Z83</f>
        <v>0</v>
      </c>
      <c r="CX8" s="265">
        <f>'調査票'!$Z84</f>
        <v>0</v>
      </c>
      <c r="CY8" s="265">
        <f>'調査票'!$Z85</f>
        <v>0</v>
      </c>
      <c r="CZ8" s="265">
        <f>'調査票'!$Z86</f>
        <v>0</v>
      </c>
      <c r="DA8" s="265">
        <f>'調査票'!$Z87</f>
        <v>0</v>
      </c>
      <c r="DB8" s="265">
        <f>'調査票'!$Z88</f>
        <v>0</v>
      </c>
      <c r="DC8" s="265">
        <f>'調査票'!$Z89</f>
        <v>0</v>
      </c>
      <c r="DD8" s="268">
        <f>'調査票'!$Z90</f>
        <v>0</v>
      </c>
      <c r="DE8" s="268">
        <f>'調査票'!$Z91</f>
        <v>0</v>
      </c>
      <c r="DF8" s="268">
        <f>'調査票'!$Z92</f>
        <v>0</v>
      </c>
      <c r="DG8" s="268">
        <f>'調査票'!$Z93</f>
        <v>0</v>
      </c>
      <c r="DH8" s="265">
        <f>'調査票'!$Z94</f>
        <v>0</v>
      </c>
      <c r="DI8" s="268">
        <f>'調査票'!$Z95</f>
        <v>0</v>
      </c>
      <c r="DJ8" s="268">
        <f>'調査票'!$Z96</f>
        <v>0</v>
      </c>
      <c r="DK8" s="268">
        <f>'調査票'!$Z97</f>
        <v>0</v>
      </c>
      <c r="DL8" s="269">
        <f>'調査票'!$Z98</f>
        <v>0</v>
      </c>
      <c r="DM8" s="270">
        <f>'調査票'!Z99</f>
        <v>0</v>
      </c>
      <c r="DN8" s="261"/>
      <c r="DO8" s="265">
        <f>'調査票'!$M107</f>
        <v>0</v>
      </c>
      <c r="DP8" s="265">
        <f>'調査票'!$M108</f>
        <v>0</v>
      </c>
      <c r="DQ8" s="265">
        <f>'調査票'!$M109</f>
        <v>0</v>
      </c>
      <c r="DR8" s="265">
        <f>'調査票'!$M110</f>
        <v>0</v>
      </c>
      <c r="DS8" s="271">
        <f>'調査票'!$M111</f>
        <v>0</v>
      </c>
      <c r="DT8" s="233">
        <f>DO8</f>
        <v>0</v>
      </c>
      <c r="DU8" s="234">
        <f>DP8</f>
        <v>0</v>
      </c>
      <c r="DV8" s="234">
        <f>DQ8</f>
        <v>0</v>
      </c>
      <c r="DW8" s="234">
        <f>DR8</f>
        <v>0</v>
      </c>
      <c r="DX8" s="234">
        <f>DS8</f>
        <v>0</v>
      </c>
      <c r="DY8" s="262"/>
    </row>
  </sheetData>
  <sheetProtection/>
  <mergeCells count="10">
    <mergeCell ref="C2:G2"/>
    <mergeCell ref="DO2:DS2"/>
    <mergeCell ref="DT2:DX2"/>
    <mergeCell ref="C3:D3"/>
    <mergeCell ref="E3:F3"/>
    <mergeCell ref="C4:D4"/>
    <mergeCell ref="E4:F4"/>
    <mergeCell ref="H4:H5"/>
    <mergeCell ref="C5:D5"/>
    <mergeCell ref="E5:F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2023-07-06T04:15:18Z</dcterms:created>
  <dcterms:modified xsi:type="dcterms:W3CDTF">2023-07-06T04:17:31Z</dcterms:modified>
  <cp:category/>
  <cp:version/>
  <cp:contentType/>
  <cp:contentStatus/>
</cp:coreProperties>
</file>