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165" windowWidth="10320" windowHeight="8070" tabRatio="885" activeTab="0"/>
  </bookViews>
  <sheets>
    <sheet name="生産・出荷・在庫指数" sheetId="1" r:id="rId1"/>
  </sheets>
  <externalReferences>
    <externalReference r:id="rId4"/>
  </externalReferences>
  <definedNames>
    <definedName name="_xlnm.Print_Area" localSheetId="0">'生産・出荷・在庫指数'!$A$1:$AS$123</definedName>
    <definedName name="個別掲載品目">#REF!</definedName>
  </definedNames>
  <calcPr fullCalcOnLoad="1"/>
</workbook>
</file>

<file path=xl/sharedStrings.xml><?xml version="1.0" encoding="utf-8"?>
<sst xmlns="http://schemas.openxmlformats.org/spreadsheetml/2006/main" count="539" uniqueCount="116">
  <si>
    <t>ﾊﾟﾙﾌﾟ･紙･紙加工品工業</t>
  </si>
  <si>
    <t>数</t>
  </si>
  <si>
    <t>鉱 工 業</t>
  </si>
  <si>
    <t>製造工業</t>
  </si>
  <si>
    <t>鉄 鋼 業</t>
  </si>
  <si>
    <t>非鉄金属  工　　業</t>
  </si>
  <si>
    <t>金属製品  工　　業</t>
  </si>
  <si>
    <t>機械工業</t>
  </si>
  <si>
    <t>化学工業</t>
  </si>
  <si>
    <t>繊維工業</t>
  </si>
  <si>
    <t>食料品・　たばこ工業</t>
  </si>
  <si>
    <t>その他工業</t>
  </si>
  <si>
    <t>ゴム製品　工　　業</t>
  </si>
  <si>
    <t>家具工業</t>
  </si>
  <si>
    <t>鉱　　業</t>
  </si>
  <si>
    <t>産業総合</t>
  </si>
  <si>
    <t>指</t>
  </si>
  <si>
    <t>生　産　指　数</t>
  </si>
  <si>
    <t>　　　生　産　指　数</t>
  </si>
  <si>
    <t>業　種　別（その１）</t>
  </si>
  <si>
    <t>業　種　別（その２）</t>
  </si>
  <si>
    <t>財　　別</t>
  </si>
  <si>
    <t>最終需要財</t>
  </si>
  <si>
    <t>投 資 財</t>
  </si>
  <si>
    <t>資 本 財</t>
  </si>
  <si>
    <t>建 設 財</t>
  </si>
  <si>
    <t>消 費 財</t>
  </si>
  <si>
    <t>耐久消費財</t>
  </si>
  <si>
    <t>非耐久消費財</t>
  </si>
  <si>
    <t>生 産 財</t>
  </si>
  <si>
    <t>鉱工業用生産財</t>
  </si>
  <si>
    <t>その他用生産財</t>
  </si>
  <si>
    <t>原</t>
  </si>
  <si>
    <t>対 前 月 増 減 率　 　（季調済指数）</t>
  </si>
  <si>
    <t>出　荷　指　数</t>
  </si>
  <si>
    <t>在　庫　指　数</t>
  </si>
  <si>
    <t>窯業･土石  製品工業</t>
  </si>
  <si>
    <t>５．生産･出荷･在庫指数</t>
  </si>
  <si>
    <t>(旧)電気
機械工業</t>
  </si>
  <si>
    <t>対前年同月増減率　　（原　指　数）</t>
  </si>
  <si>
    <t xml:space="preserve">      -</t>
  </si>
  <si>
    <t>電子部品･  デバイス</t>
  </si>
  <si>
    <t xml:space="preserve">    -</t>
  </si>
  <si>
    <t>ﾌﾟﾗｽﾁｯｸ 　製品工業</t>
  </si>
  <si>
    <t>一般機械　工　　業</t>
  </si>
  <si>
    <t>電気機械　工　　業</t>
  </si>
  <si>
    <t>情報通信　機械工業</t>
  </si>
  <si>
    <t>輸送機械　工　　業</t>
  </si>
  <si>
    <t>精密機械　工　　業</t>
  </si>
  <si>
    <t>電力・ガス事　　　業</t>
  </si>
  <si>
    <t>木材・木   製品工業</t>
  </si>
  <si>
    <t>その他
製品工業</t>
  </si>
  <si>
    <t>石油･石炭　製品工業</t>
  </si>
  <si>
    <t>印刷業</t>
  </si>
  <si>
    <t>ｘ</t>
  </si>
  <si>
    <t>平成20年</t>
  </si>
  <si>
    <t>平成20年度</t>
  </si>
  <si>
    <t>平成21年</t>
  </si>
  <si>
    <t>平成21年度</t>
  </si>
  <si>
    <t>平成22年</t>
  </si>
  <si>
    <t>平成20年度</t>
  </si>
  <si>
    <t>平成21年度</t>
  </si>
  <si>
    <t>平成22年度</t>
  </si>
  <si>
    <t>17年＝100</t>
  </si>
  <si>
    <t>17年＝100</t>
  </si>
  <si>
    <t xml:space="preserve">    -</t>
  </si>
  <si>
    <t>ウ　ェ　イ　ト</t>
  </si>
  <si>
    <t>対 前 月 増 減 率　 　（季調済指数）</t>
  </si>
  <si>
    <t>対前年同月増減率　　（原　指　数）</t>
  </si>
  <si>
    <t>23年４～６月</t>
  </si>
  <si>
    <t>23年４～６月</t>
  </si>
  <si>
    <t>23年７～９月</t>
  </si>
  <si>
    <t>23年７～９月</t>
  </si>
  <si>
    <t>平成23年</t>
  </si>
  <si>
    <t>23年10～12月</t>
  </si>
  <si>
    <t>23年10～12月</t>
  </si>
  <si>
    <t>平成23年度</t>
  </si>
  <si>
    <t>24年１～３月</t>
  </si>
  <si>
    <t>24年１～３月</t>
  </si>
  <si>
    <t>24年４月</t>
  </si>
  <si>
    <t>季　　節　　調　　整　　済　　指　　数</t>
  </si>
  <si>
    <t>24年５月</t>
  </si>
  <si>
    <t>24年４～６月</t>
  </si>
  <si>
    <t>24年６月</t>
  </si>
  <si>
    <t>24年４～６月</t>
  </si>
  <si>
    <t>24年７月</t>
  </si>
  <si>
    <t>24年８月</t>
  </si>
  <si>
    <t>24年７～９月</t>
  </si>
  <si>
    <t>24年７～９月</t>
  </si>
  <si>
    <t>24年９月</t>
  </si>
  <si>
    <t>24年10月</t>
  </si>
  <si>
    <t>24年11月</t>
  </si>
  <si>
    <t>平成24年</t>
  </si>
  <si>
    <t>24年10～12月</t>
  </si>
  <si>
    <t>24年12月</t>
  </si>
  <si>
    <t>24年10～12月</t>
  </si>
  <si>
    <t>25年１月</t>
  </si>
  <si>
    <t>25年２月</t>
  </si>
  <si>
    <t>平成24年度</t>
  </si>
  <si>
    <t>25年１～３月</t>
  </si>
  <si>
    <t>25年３月</t>
  </si>
  <si>
    <t>25年１～３月</t>
  </si>
  <si>
    <t>25年４月</t>
  </si>
  <si>
    <t>24年４月</t>
  </si>
  <si>
    <t>24年５月</t>
  </si>
  <si>
    <t>24年６月</t>
  </si>
  <si>
    <t>24年７月</t>
  </si>
  <si>
    <t>24年８月</t>
  </si>
  <si>
    <t>24年９月</t>
  </si>
  <si>
    <t>24年10月</t>
  </si>
  <si>
    <t>24年12月</t>
  </si>
  <si>
    <t>24年11月</t>
  </si>
  <si>
    <t>25年１月</t>
  </si>
  <si>
    <t>25年２月</t>
  </si>
  <si>
    <t>25年３月</t>
  </si>
  <si>
    <t>25年４月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</si>
</sst>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[&lt;=999]000;000\-00"/>
    <numFmt numFmtId="180" formatCode="&quot;\&quot;#,##0.0_);[Red]\(&quot;\&quot;#,##0.0\)"/>
    <numFmt numFmtId="181" formatCode="0.0_ ;[Red]\-0.0\ "/>
    <numFmt numFmtId="182" formatCode="0.00_ ;[Red]\-0.00\ "/>
    <numFmt numFmtId="183" formatCode="0.0"/>
    <numFmt numFmtId="184" formatCode="0.000_ ;[Red]\-0.000\ "/>
    <numFmt numFmtId="185" formatCode="0.0000_ ;[Red]\-0.0000\ "/>
    <numFmt numFmtId="186" formatCode="0.0\ "/>
    <numFmt numFmtId="187" formatCode="0.00_ "/>
    <numFmt numFmtId="188" formatCode="mmm\-yyyy"/>
    <numFmt numFmtId="189" formatCode="0.00000_ ;[Red]\-0.00000\ "/>
    <numFmt numFmtId="190" formatCode="0_ ;[Red]\-0\ "/>
    <numFmt numFmtId="191" formatCode="0.000000_ ;[Red]\-0.000000\ "/>
    <numFmt numFmtId="192" formatCode="0.000_ "/>
    <numFmt numFmtId="193" formatCode="0.0000_ "/>
    <numFmt numFmtId="194" formatCode="\ "/>
    <numFmt numFmtId="195" formatCode="#,##0.000"/>
    <numFmt numFmtId="196" formatCode="#,##0.0"/>
    <numFmt numFmtId="197" formatCode="#,##0.0;\-#,##0.0"/>
    <numFmt numFmtId="198" formatCode="\-##0.0"/>
    <numFmt numFmtId="199" formatCode="\-#0.0"/>
    <numFmt numFmtId="200" formatCode="\-0.0"/>
    <numFmt numFmtId="201" formatCode="\-0.0\ "/>
    <numFmt numFmtId="202" formatCode="0.0000"/>
    <numFmt numFmtId="203" formatCode="0.000"/>
    <numFmt numFmtId="204" formatCode="0.000000"/>
    <numFmt numFmtId="205" formatCode="0.00000"/>
    <numFmt numFmtId="206" formatCode="0;[Red]0"/>
    <numFmt numFmtId="207" formatCode="0.0;&quot;△ &quot;0.0"/>
    <numFmt numFmtId="208" formatCode="0;&quot;△ &quot;0"/>
    <numFmt numFmtId="209" formatCode="[$-411]ggge&quot;年&quot;m&quot;月&quot;d&quot;日&quot;;@"/>
    <numFmt numFmtId="210" formatCode="0_);[Red]\(0\)"/>
    <numFmt numFmtId="211" formatCode="0.00;&quot;△ &quot;0.00"/>
    <numFmt numFmtId="212" formatCode="0.000;&quot;△ &quot;0.000"/>
    <numFmt numFmtId="213" formatCode="0.0;&quot;▲ &quot;0.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1"/>
      <color indexed="8"/>
      <name val="ＭＳ Ｐゴシック"/>
      <family val="3"/>
    </font>
    <font>
      <sz val="8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89">
    <xf numFmtId="0" fontId="0" fillId="0" borderId="0" xfId="0" applyAlignment="1">
      <alignment/>
    </xf>
    <xf numFmtId="207" fontId="0" fillId="0" borderId="0" xfId="0" applyNumberFormat="1" applyFill="1" applyAlignment="1">
      <alignment/>
    </xf>
    <xf numFmtId="207" fontId="2" fillId="0" borderId="0" xfId="0" applyNumberFormat="1" applyFont="1" applyFill="1" applyAlignment="1">
      <alignment horizontal="center"/>
    </xf>
    <xf numFmtId="207" fontId="7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/>
    </xf>
    <xf numFmtId="207" fontId="6" fillId="0" borderId="0" xfId="0" applyNumberFormat="1" applyFont="1" applyFill="1" applyAlignment="1">
      <alignment/>
    </xf>
    <xf numFmtId="207" fontId="4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2" fillId="0" borderId="10" xfId="0" applyNumberFormat="1" applyFont="1" applyFill="1" applyBorder="1" applyAlignment="1">
      <alignment horizontal="center"/>
    </xf>
    <xf numFmtId="207" fontId="2" fillId="0" borderId="11" xfId="0" applyNumberFormat="1" applyFont="1" applyFill="1" applyBorder="1" applyAlignment="1">
      <alignment/>
    </xf>
    <xf numFmtId="207" fontId="2" fillId="0" borderId="12" xfId="0" applyNumberFormat="1" applyFont="1" applyFill="1" applyBorder="1" applyAlignment="1">
      <alignment/>
    </xf>
    <xf numFmtId="207" fontId="5" fillId="0" borderId="12" xfId="0" applyNumberFormat="1" applyFont="1" applyFill="1" applyBorder="1" applyAlignment="1">
      <alignment/>
    </xf>
    <xf numFmtId="207" fontId="2" fillId="0" borderId="10" xfId="0" applyNumberFormat="1" applyFont="1" applyFill="1" applyBorder="1" applyAlignment="1">
      <alignment/>
    </xf>
    <xf numFmtId="207" fontId="2" fillId="0" borderId="13" xfId="0" applyNumberFormat="1" applyFont="1" applyFill="1" applyBorder="1" applyAlignment="1">
      <alignment/>
    </xf>
    <xf numFmtId="207" fontId="3" fillId="0" borderId="13" xfId="0" applyNumberFormat="1" applyFont="1" applyFill="1" applyBorder="1" applyAlignment="1">
      <alignment horizontal="center" vertical="center" wrapText="1"/>
    </xf>
    <xf numFmtId="207" fontId="2" fillId="0" borderId="14" xfId="0" applyNumberFormat="1" applyFont="1" applyFill="1" applyBorder="1" applyAlignment="1">
      <alignment horizontal="center"/>
    </xf>
    <xf numFmtId="207" fontId="2" fillId="0" borderId="15" xfId="0" applyNumberFormat="1" applyFont="1" applyFill="1" applyBorder="1" applyAlignment="1">
      <alignment/>
    </xf>
    <xf numFmtId="207" fontId="2" fillId="0" borderId="0" xfId="0" applyNumberFormat="1" applyFont="1" applyFill="1" applyBorder="1" applyAlignment="1">
      <alignment/>
    </xf>
    <xf numFmtId="207" fontId="2" fillId="0" borderId="14" xfId="0" applyNumberFormat="1" applyFont="1" applyFill="1" applyBorder="1" applyAlignment="1">
      <alignment/>
    </xf>
    <xf numFmtId="207" fontId="2" fillId="0" borderId="16" xfId="0" applyNumberFormat="1" applyFont="1" applyFill="1" applyBorder="1" applyAlignment="1">
      <alignment/>
    </xf>
    <xf numFmtId="207" fontId="2" fillId="0" borderId="17" xfId="0" applyNumberFormat="1" applyFont="1" applyFill="1" applyBorder="1" applyAlignment="1">
      <alignment/>
    </xf>
    <xf numFmtId="207" fontId="2" fillId="0" borderId="18" xfId="0" applyNumberFormat="1" applyFont="1" applyFill="1" applyBorder="1" applyAlignment="1">
      <alignment/>
    </xf>
    <xf numFmtId="207" fontId="2" fillId="0" borderId="19" xfId="0" applyNumberFormat="1" applyFont="1" applyFill="1" applyBorder="1" applyAlignment="1">
      <alignment/>
    </xf>
    <xf numFmtId="207" fontId="2" fillId="0" borderId="20" xfId="0" applyNumberFormat="1" applyFont="1" applyFill="1" applyBorder="1" applyAlignment="1">
      <alignment/>
    </xf>
    <xf numFmtId="207" fontId="3" fillId="0" borderId="14" xfId="0" applyNumberFormat="1" applyFont="1" applyFill="1" applyBorder="1" applyAlignment="1">
      <alignment horizontal="center" vertical="center" wrapText="1"/>
    </xf>
    <xf numFmtId="207" fontId="3" fillId="0" borderId="15" xfId="0" applyNumberFormat="1" applyFont="1" applyFill="1" applyBorder="1" applyAlignment="1">
      <alignment horizontal="center" vertical="center" wrapText="1"/>
    </xf>
    <xf numFmtId="207" fontId="3" fillId="0" borderId="21" xfId="0" applyNumberFormat="1" applyFont="1" applyFill="1" applyBorder="1" applyAlignment="1">
      <alignment horizontal="center" vertical="center" wrapText="1"/>
    </xf>
    <xf numFmtId="207" fontId="3" fillId="0" borderId="22" xfId="0" applyNumberFormat="1" applyFont="1" applyFill="1" applyBorder="1" applyAlignment="1">
      <alignment horizontal="center" vertical="center" wrapText="1"/>
    </xf>
    <xf numFmtId="207" fontId="8" fillId="0" borderId="21" xfId="0" applyNumberFormat="1" applyFont="1" applyFill="1" applyBorder="1" applyAlignment="1">
      <alignment horizontal="center" vertical="center" wrapText="1"/>
    </xf>
    <xf numFmtId="207" fontId="12" fillId="0" borderId="21" xfId="0" applyNumberFormat="1" applyFont="1" applyFill="1" applyBorder="1" applyAlignment="1">
      <alignment horizontal="center" vertical="center" wrapText="1"/>
    </xf>
    <xf numFmtId="207" fontId="12" fillId="0" borderId="22" xfId="0" applyNumberFormat="1" applyFont="1" applyFill="1" applyBorder="1" applyAlignment="1">
      <alignment horizontal="center" vertical="center" wrapText="1"/>
    </xf>
    <xf numFmtId="207" fontId="3" fillId="0" borderId="23" xfId="0" applyNumberFormat="1" applyFont="1" applyFill="1" applyBorder="1" applyAlignment="1">
      <alignment horizontal="center" vertical="center" wrapText="1"/>
    </xf>
    <xf numFmtId="207" fontId="12" fillId="0" borderId="23" xfId="0" applyNumberFormat="1" applyFont="1" applyFill="1" applyBorder="1" applyAlignment="1">
      <alignment horizontal="center" vertical="center" wrapText="1"/>
    </xf>
    <xf numFmtId="207" fontId="3" fillId="0" borderId="16" xfId="0" applyNumberFormat="1" applyFont="1" applyFill="1" applyBorder="1" applyAlignment="1">
      <alignment horizontal="center" vertical="center" wrapText="1"/>
    </xf>
    <xf numFmtId="207" fontId="3" fillId="0" borderId="10" xfId="0" applyNumberFormat="1" applyFont="1" applyFill="1" applyBorder="1" applyAlignment="1">
      <alignment horizontal="center" vertical="center"/>
    </xf>
    <xf numFmtId="207" fontId="3" fillId="0" borderId="0" xfId="0" applyNumberFormat="1" applyFont="1" applyFill="1" applyAlignment="1">
      <alignment horizontal="center" vertical="center" wrapText="1"/>
    </xf>
    <xf numFmtId="207" fontId="3" fillId="0" borderId="24" xfId="0" applyNumberFormat="1" applyFont="1" applyFill="1" applyBorder="1" applyAlignment="1">
      <alignment horizontal="centerContinuous" vertical="center"/>
    </xf>
    <xf numFmtId="207" fontId="3" fillId="0" borderId="20" xfId="0" applyNumberFormat="1" applyFont="1" applyFill="1" applyBorder="1" applyAlignment="1">
      <alignment horizontal="centerContinuous" vertical="center"/>
    </xf>
    <xf numFmtId="207" fontId="3" fillId="0" borderId="22" xfId="0" applyNumberFormat="1" applyFont="1" applyFill="1" applyBorder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13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vertical="center"/>
    </xf>
    <xf numFmtId="207" fontId="3" fillId="0" borderId="21" xfId="0" applyNumberFormat="1" applyFont="1" applyFill="1" applyBorder="1" applyAlignment="1">
      <alignment horizontal="center" vertical="center"/>
    </xf>
    <xf numFmtId="207" fontId="3" fillId="0" borderId="21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2" fillId="0" borderId="0" xfId="0" applyNumberFormat="1" applyFont="1" applyFill="1" applyBorder="1" applyAlignment="1">
      <alignment horizontal="center"/>
    </xf>
    <xf numFmtId="207" fontId="6" fillId="0" borderId="0" xfId="0" applyNumberFormat="1" applyFont="1" applyFill="1" applyBorder="1" applyAlignment="1">
      <alignment/>
    </xf>
    <xf numFmtId="207" fontId="0" fillId="0" borderId="0" xfId="0" applyNumberFormat="1" applyFill="1" applyAlignment="1">
      <alignment vertical="center"/>
    </xf>
    <xf numFmtId="207" fontId="2" fillId="0" borderId="17" xfId="0" applyNumberFormat="1" applyFont="1" applyFill="1" applyBorder="1" applyAlignment="1">
      <alignment horizontal="center"/>
    </xf>
    <xf numFmtId="207" fontId="3" fillId="0" borderId="22" xfId="0" applyNumberFormat="1" applyFont="1" applyFill="1" applyBorder="1" applyAlignment="1">
      <alignment horizontal="centerContinuous" vertical="center"/>
    </xf>
    <xf numFmtId="207" fontId="3" fillId="0" borderId="15" xfId="0" applyNumberFormat="1" applyFont="1" applyFill="1" applyBorder="1" applyAlignment="1">
      <alignment horizontal="center" vertical="center"/>
    </xf>
    <xf numFmtId="207" fontId="3" fillId="0" borderId="18" xfId="0" applyNumberFormat="1" applyFont="1" applyFill="1" applyBorder="1" applyAlignment="1">
      <alignment horizontal="center" vertical="center" wrapText="1"/>
    </xf>
    <xf numFmtId="207" fontId="3" fillId="0" borderId="22" xfId="0" applyNumberFormat="1" applyFont="1" applyFill="1" applyBorder="1" applyAlignment="1">
      <alignment horizontal="center" vertical="center"/>
    </xf>
    <xf numFmtId="207" fontId="0" fillId="0" borderId="0" xfId="0" applyNumberFormat="1" applyFill="1" applyAlignment="1">
      <alignment horizontal="center"/>
    </xf>
    <xf numFmtId="207" fontId="0" fillId="0" borderId="0" xfId="0" applyNumberFormat="1" applyFill="1" applyBorder="1" applyAlignment="1">
      <alignment/>
    </xf>
    <xf numFmtId="207" fontId="0" fillId="0" borderId="17" xfId="0" applyNumberFormat="1" applyFill="1" applyBorder="1" applyAlignment="1">
      <alignment/>
    </xf>
    <xf numFmtId="207" fontId="13" fillId="0" borderId="24" xfId="0" applyNumberFormat="1" applyFont="1" applyFill="1" applyBorder="1" applyAlignment="1">
      <alignment horizontal="center" vertical="center" wrapText="1"/>
    </xf>
    <xf numFmtId="207" fontId="13" fillId="0" borderId="22" xfId="0" applyNumberFormat="1" applyFont="1" applyFill="1" applyBorder="1" applyAlignment="1">
      <alignment horizontal="center" vertical="center" wrapText="1"/>
    </xf>
    <xf numFmtId="207" fontId="13" fillId="0" borderId="21" xfId="0" applyNumberFormat="1" applyFont="1" applyFill="1" applyBorder="1" applyAlignment="1">
      <alignment horizontal="center" vertical="center" wrapText="1"/>
    </xf>
    <xf numFmtId="207" fontId="0" fillId="0" borderId="16" xfId="0" applyNumberFormat="1" applyFill="1" applyBorder="1" applyAlignment="1">
      <alignment/>
    </xf>
    <xf numFmtId="207" fontId="3" fillId="0" borderId="13" xfId="0" applyNumberFormat="1" applyFont="1" applyFill="1" applyBorder="1" applyAlignment="1">
      <alignment vertical="center" wrapText="1"/>
    </xf>
    <xf numFmtId="207" fontId="3" fillId="0" borderId="15" xfId="0" applyNumberFormat="1" applyFont="1" applyFill="1" applyBorder="1" applyAlignment="1">
      <alignment vertical="center"/>
    </xf>
    <xf numFmtId="207" fontId="3" fillId="0" borderId="16" xfId="0" applyNumberFormat="1" applyFont="1" applyFill="1" applyBorder="1" applyAlignment="1">
      <alignment horizontal="right" vertical="center"/>
    </xf>
    <xf numFmtId="207" fontId="3" fillId="0" borderId="21" xfId="0" applyNumberFormat="1" applyFont="1" applyFill="1" applyBorder="1" applyAlignment="1">
      <alignment horizontal="right" vertical="center"/>
    </xf>
    <xf numFmtId="207" fontId="3" fillId="0" borderId="16" xfId="0" applyNumberFormat="1" applyFont="1" applyFill="1" applyBorder="1" applyAlignment="1" quotePrefix="1">
      <alignment horizontal="center" vertical="center"/>
    </xf>
    <xf numFmtId="208" fontId="2" fillId="0" borderId="0" xfId="0" applyNumberFormat="1" applyFont="1" applyFill="1" applyAlignment="1">
      <alignment horizontal="center"/>
    </xf>
    <xf numFmtId="208" fontId="0" fillId="0" borderId="0" xfId="0" applyNumberFormat="1" applyFill="1" applyAlignment="1">
      <alignment horizontal="center" vertical="center"/>
    </xf>
    <xf numFmtId="207" fontId="3" fillId="0" borderId="16" xfId="0" applyNumberFormat="1" applyFont="1" applyFill="1" applyBorder="1" applyAlignment="1" quotePrefix="1">
      <alignment vertical="center"/>
    </xf>
    <xf numFmtId="207" fontId="3" fillId="0" borderId="13" xfId="0" applyNumberFormat="1" applyFont="1" applyFill="1" applyBorder="1" applyAlignment="1">
      <alignment vertical="center"/>
    </xf>
    <xf numFmtId="207" fontId="3" fillId="24" borderId="16" xfId="0" applyNumberFormat="1" applyFont="1" applyFill="1" applyBorder="1" applyAlignment="1" quotePrefix="1">
      <alignment horizontal="center" vertical="center"/>
    </xf>
    <xf numFmtId="207" fontId="3" fillId="24" borderId="18" xfId="0" applyNumberFormat="1" applyFont="1" applyFill="1" applyBorder="1" applyAlignment="1">
      <alignment vertical="center"/>
    </xf>
    <xf numFmtId="207" fontId="3" fillId="24" borderId="21" xfId="0" applyNumberFormat="1" applyFont="1" applyFill="1" applyBorder="1" applyAlignment="1">
      <alignment vertical="center"/>
    </xf>
    <xf numFmtId="207" fontId="3" fillId="24" borderId="0" xfId="0" applyNumberFormat="1" applyFont="1" applyFill="1" applyBorder="1" applyAlignment="1">
      <alignment vertical="center"/>
    </xf>
    <xf numFmtId="207" fontId="3" fillId="24" borderId="21" xfId="0" applyNumberFormat="1" applyFont="1" applyFill="1" applyBorder="1" applyAlignment="1">
      <alignment horizontal="right" vertical="center"/>
    </xf>
    <xf numFmtId="207" fontId="3" fillId="24" borderId="16" xfId="0" applyNumberFormat="1" applyFont="1" applyFill="1" applyBorder="1" applyAlignment="1">
      <alignment horizontal="center" vertical="center"/>
    </xf>
    <xf numFmtId="213" fontId="3" fillId="0" borderId="22" xfId="0" applyNumberFormat="1" applyFont="1" applyFill="1" applyBorder="1" applyAlignment="1">
      <alignment horizontal="centerContinuous" vertical="center" wrapText="1"/>
    </xf>
    <xf numFmtId="213" fontId="3" fillId="0" borderId="21" xfId="0" applyNumberFormat="1" applyFont="1" applyFill="1" applyBorder="1" applyAlignment="1">
      <alignment vertical="center"/>
    </xf>
    <xf numFmtId="213" fontId="3" fillId="0" borderId="24" xfId="0" applyNumberFormat="1" applyFont="1" applyFill="1" applyBorder="1" applyAlignment="1">
      <alignment horizontal="centerContinuous" vertical="center" wrapText="1"/>
    </xf>
    <xf numFmtId="213" fontId="3" fillId="0" borderId="20" xfId="0" applyNumberFormat="1" applyFont="1" applyFill="1" applyBorder="1" applyAlignment="1">
      <alignment horizontal="centerContinuous" vertical="center" wrapText="1"/>
    </xf>
    <xf numFmtId="213" fontId="3" fillId="0" borderId="0" xfId="0" applyNumberFormat="1" applyFont="1" applyFill="1" applyAlignment="1">
      <alignment vertical="center"/>
    </xf>
    <xf numFmtId="213" fontId="3" fillId="0" borderId="20" xfId="0" applyNumberFormat="1" applyFont="1" applyFill="1" applyBorder="1" applyAlignment="1">
      <alignment horizontal="centerContinuous" vertical="center"/>
    </xf>
    <xf numFmtId="213" fontId="3" fillId="0" borderId="22" xfId="0" applyNumberFormat="1" applyFont="1" applyFill="1" applyBorder="1" applyAlignment="1">
      <alignment vertical="center"/>
    </xf>
    <xf numFmtId="213" fontId="3" fillId="0" borderId="22" xfId="0" applyNumberFormat="1" applyFont="1" applyFill="1" applyBorder="1" applyAlignment="1">
      <alignment horizontal="center" vertical="center"/>
    </xf>
    <xf numFmtId="213" fontId="3" fillId="0" borderId="21" xfId="0" applyNumberFormat="1" applyFont="1" applyFill="1" applyBorder="1" applyAlignment="1">
      <alignment horizontal="right" vertical="center"/>
    </xf>
    <xf numFmtId="207" fontId="3" fillId="0" borderId="13" xfId="0" applyNumberFormat="1" applyFont="1" applyFill="1" applyBorder="1" applyAlignment="1">
      <alignment horizontal="center" vertical="center" textRotation="255"/>
    </xf>
    <xf numFmtId="207" fontId="3" fillId="0" borderId="16" xfId="0" applyNumberFormat="1" applyFont="1" applyFill="1" applyBorder="1" applyAlignment="1">
      <alignment horizontal="center" vertical="center" textRotation="255"/>
    </xf>
    <xf numFmtId="207" fontId="3" fillId="0" borderId="21" xfId="0" applyNumberFormat="1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05\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55" customWidth="1"/>
    <col min="2" max="2" width="12.625" style="1" customWidth="1"/>
    <col min="3" max="16" width="8.625" style="1" customWidth="1"/>
    <col min="17" max="17" width="3.625" style="55" customWidth="1"/>
    <col min="18" max="18" width="12.625" style="1" customWidth="1"/>
    <col min="19" max="23" width="8.625" style="1" customWidth="1"/>
    <col min="24" max="28" width="7.25390625" style="1" customWidth="1"/>
    <col min="29" max="33" width="8.625" style="1" customWidth="1"/>
    <col min="34" max="34" width="3.625" style="55" customWidth="1"/>
    <col min="35" max="35" width="12.625" style="1" customWidth="1"/>
    <col min="36" max="45" width="11.625" style="1" customWidth="1"/>
    <col min="46" max="16384" width="9.00390625" style="1" customWidth="1"/>
  </cols>
  <sheetData>
    <row r="1" spans="1:35" s="4" customFormat="1" ht="18" customHeight="1">
      <c r="A1" s="2"/>
      <c r="B1" s="3" t="s">
        <v>37</v>
      </c>
      <c r="P1" s="18"/>
      <c r="Q1" s="2"/>
      <c r="R1" s="5" t="s">
        <v>17</v>
      </c>
      <c r="AG1" s="18"/>
      <c r="AH1" s="2"/>
      <c r="AI1" s="5" t="s">
        <v>17</v>
      </c>
    </row>
    <row r="2" spans="1:45" s="4" customFormat="1" ht="18" customHeight="1">
      <c r="A2" s="2"/>
      <c r="B2" s="5" t="s">
        <v>18</v>
      </c>
      <c r="F2" s="6" t="s">
        <v>19</v>
      </c>
      <c r="L2" s="7"/>
      <c r="O2" s="8" t="s">
        <v>63</v>
      </c>
      <c r="P2" s="21"/>
      <c r="Q2" s="21"/>
      <c r="S2" s="6" t="s">
        <v>20</v>
      </c>
      <c r="T2" s="6"/>
      <c r="AC2" s="7"/>
      <c r="AF2" s="8" t="s">
        <v>63</v>
      </c>
      <c r="AG2" s="21"/>
      <c r="AH2" s="47"/>
      <c r="AJ2" s="6" t="s">
        <v>21</v>
      </c>
      <c r="AP2" s="7"/>
      <c r="AS2" s="8" t="s">
        <v>63</v>
      </c>
    </row>
    <row r="3" spans="1:45" s="4" customFormat="1" ht="6" customHeight="1">
      <c r="A3" s="9"/>
      <c r="B3" s="10"/>
      <c r="C3" s="11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0"/>
      <c r="Q3" s="9"/>
      <c r="R3" s="10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4"/>
      <c r="AF3" s="11"/>
      <c r="AG3" s="62"/>
      <c r="AH3" s="9"/>
      <c r="AI3" s="10"/>
      <c r="AJ3" s="13"/>
      <c r="AK3" s="11"/>
      <c r="AL3" s="11"/>
      <c r="AM3" s="11"/>
      <c r="AN3" s="11"/>
      <c r="AO3" s="11"/>
      <c r="AP3" s="11"/>
      <c r="AQ3" s="13"/>
      <c r="AR3" s="11"/>
      <c r="AS3" s="10"/>
    </row>
    <row r="4" spans="1:45" s="4" customFormat="1" ht="6" customHeight="1">
      <c r="A4" s="16"/>
      <c r="B4" s="17"/>
      <c r="C4" s="14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7"/>
      <c r="Q4" s="16"/>
      <c r="R4" s="1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3"/>
      <c r="AE4" s="20"/>
      <c r="AF4" s="18"/>
      <c r="AG4" s="61"/>
      <c r="AH4" s="16"/>
      <c r="AI4" s="17"/>
      <c r="AJ4" s="19"/>
      <c r="AK4" s="21"/>
      <c r="AL4" s="18"/>
      <c r="AM4" s="18"/>
      <c r="AN4" s="21"/>
      <c r="AO4" s="18"/>
      <c r="AP4" s="18"/>
      <c r="AQ4" s="19"/>
      <c r="AR4" s="21"/>
      <c r="AS4" s="22"/>
    </row>
    <row r="5" spans="1:45" s="4" customFormat="1" ht="6" customHeight="1">
      <c r="A5" s="16"/>
      <c r="B5" s="17"/>
      <c r="C5" s="20"/>
      <c r="D5" s="14"/>
      <c r="E5" s="18"/>
      <c r="F5" s="18"/>
      <c r="G5" s="18"/>
      <c r="H5" s="18"/>
      <c r="I5" s="18"/>
      <c r="J5" s="18"/>
      <c r="K5" s="18"/>
      <c r="L5" s="18"/>
      <c r="M5" s="18"/>
      <c r="N5" s="18"/>
      <c r="O5" s="21"/>
      <c r="P5" s="22"/>
      <c r="Q5" s="16"/>
      <c r="R5" s="17"/>
      <c r="S5" s="18"/>
      <c r="T5" s="18"/>
      <c r="U5" s="18"/>
      <c r="V5" s="18"/>
      <c r="W5" s="18"/>
      <c r="X5" s="18"/>
      <c r="Y5" s="18"/>
      <c r="Z5" s="18"/>
      <c r="AA5" s="18"/>
      <c r="AB5" s="18"/>
      <c r="AC5" s="13"/>
      <c r="AD5" s="19"/>
      <c r="AE5" s="20"/>
      <c r="AF5" s="20"/>
      <c r="AG5" s="61"/>
      <c r="AH5" s="16"/>
      <c r="AI5" s="17"/>
      <c r="AJ5" s="19"/>
      <c r="AK5" s="19"/>
      <c r="AL5" s="11"/>
      <c r="AM5" s="10"/>
      <c r="AN5" s="19"/>
      <c r="AO5" s="11"/>
      <c r="AP5" s="10"/>
      <c r="AQ5" s="19"/>
      <c r="AR5" s="20"/>
      <c r="AS5" s="20"/>
    </row>
    <row r="6" spans="1:45" s="4" customFormat="1" ht="6" customHeight="1">
      <c r="A6" s="16"/>
      <c r="B6" s="17"/>
      <c r="C6" s="20"/>
      <c r="D6" s="20"/>
      <c r="E6" s="14"/>
      <c r="F6" s="14"/>
      <c r="G6" s="14"/>
      <c r="H6" s="13"/>
      <c r="I6" s="13"/>
      <c r="J6" s="13"/>
      <c r="K6" s="13"/>
      <c r="L6" s="13"/>
      <c r="M6" s="14"/>
      <c r="N6" s="14"/>
      <c r="O6" s="14"/>
      <c r="P6" s="14"/>
      <c r="Q6" s="16"/>
      <c r="R6" s="17"/>
      <c r="S6" s="14"/>
      <c r="T6" s="14"/>
      <c r="U6" s="14"/>
      <c r="V6" s="14"/>
      <c r="W6" s="13"/>
      <c r="X6" s="23"/>
      <c r="Y6" s="23"/>
      <c r="Z6" s="23"/>
      <c r="AA6" s="23"/>
      <c r="AB6" s="24"/>
      <c r="AC6" s="19"/>
      <c r="AD6" s="19"/>
      <c r="AE6" s="20"/>
      <c r="AF6" s="19"/>
      <c r="AG6" s="61"/>
      <c r="AH6" s="16"/>
      <c r="AI6" s="17"/>
      <c r="AJ6" s="19"/>
      <c r="AK6" s="19"/>
      <c r="AL6" s="21"/>
      <c r="AM6" s="22"/>
      <c r="AN6" s="19"/>
      <c r="AO6" s="21"/>
      <c r="AP6" s="22"/>
      <c r="AQ6" s="19"/>
      <c r="AR6" s="20"/>
      <c r="AS6" s="20"/>
    </row>
    <row r="7" spans="1:45" s="36" customFormat="1" ht="31.5" customHeight="1">
      <c r="A7" s="25"/>
      <c r="B7" s="26"/>
      <c r="C7" s="27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44</v>
      </c>
      <c r="I7" s="27" t="s">
        <v>45</v>
      </c>
      <c r="J7" s="27" t="s">
        <v>46</v>
      </c>
      <c r="K7" s="27" t="s">
        <v>41</v>
      </c>
      <c r="L7" s="27" t="s">
        <v>47</v>
      </c>
      <c r="M7" s="32" t="s">
        <v>48</v>
      </c>
      <c r="N7" s="27" t="s">
        <v>36</v>
      </c>
      <c r="O7" s="27" t="s">
        <v>8</v>
      </c>
      <c r="P7" s="27" t="s">
        <v>52</v>
      </c>
      <c r="Q7" s="32"/>
      <c r="R7" s="53"/>
      <c r="S7" s="27" t="s">
        <v>43</v>
      </c>
      <c r="T7" s="60" t="s">
        <v>0</v>
      </c>
      <c r="U7" s="27" t="s">
        <v>9</v>
      </c>
      <c r="V7" s="30" t="s">
        <v>10</v>
      </c>
      <c r="W7" s="30" t="s">
        <v>11</v>
      </c>
      <c r="X7" s="31" t="s">
        <v>12</v>
      </c>
      <c r="Y7" s="28" t="s">
        <v>13</v>
      </c>
      <c r="Z7" s="28" t="s">
        <v>53</v>
      </c>
      <c r="AA7" s="59" t="s">
        <v>50</v>
      </c>
      <c r="AB7" s="58" t="s">
        <v>51</v>
      </c>
      <c r="AC7" s="32" t="s">
        <v>14</v>
      </c>
      <c r="AD7" s="33" t="s">
        <v>49</v>
      </c>
      <c r="AE7" s="27" t="s">
        <v>15</v>
      </c>
      <c r="AF7" s="27" t="s">
        <v>7</v>
      </c>
      <c r="AG7" s="34" t="s">
        <v>38</v>
      </c>
      <c r="AH7" s="32"/>
      <c r="AI7" s="26"/>
      <c r="AJ7" s="25" t="s">
        <v>22</v>
      </c>
      <c r="AK7" s="34" t="s">
        <v>23</v>
      </c>
      <c r="AL7" s="34" t="s">
        <v>24</v>
      </c>
      <c r="AM7" s="25" t="s">
        <v>25</v>
      </c>
      <c r="AN7" s="34" t="s">
        <v>26</v>
      </c>
      <c r="AO7" s="15" t="s">
        <v>27</v>
      </c>
      <c r="AP7" s="35" t="s">
        <v>28</v>
      </c>
      <c r="AQ7" s="32" t="s">
        <v>29</v>
      </c>
      <c r="AR7" s="29" t="s">
        <v>30</v>
      </c>
      <c r="AS7" s="29" t="s">
        <v>31</v>
      </c>
    </row>
    <row r="8" spans="1:45" s="40" customFormat="1" ht="21.75" customHeight="1">
      <c r="A8" s="37" t="s">
        <v>66</v>
      </c>
      <c r="B8" s="38"/>
      <c r="C8" s="39">
        <v>10000</v>
      </c>
      <c r="D8" s="39">
        <v>9995.4</v>
      </c>
      <c r="E8" s="39">
        <v>916.2</v>
      </c>
      <c r="F8" s="39">
        <v>429.6</v>
      </c>
      <c r="G8" s="39">
        <v>627</v>
      </c>
      <c r="H8" s="39">
        <v>1668.6</v>
      </c>
      <c r="I8" s="39">
        <v>925.1</v>
      </c>
      <c r="J8" s="39">
        <v>159.1</v>
      </c>
      <c r="K8" s="39">
        <v>633.4</v>
      </c>
      <c r="L8" s="39">
        <v>210.7</v>
      </c>
      <c r="M8" s="39">
        <v>46.2</v>
      </c>
      <c r="N8" s="39">
        <v>395.5</v>
      </c>
      <c r="O8" s="39">
        <v>1598.6</v>
      </c>
      <c r="P8" s="39">
        <v>34.6</v>
      </c>
      <c r="Q8" s="37" t="s">
        <v>66</v>
      </c>
      <c r="R8" s="38"/>
      <c r="S8" s="39">
        <v>725.7</v>
      </c>
      <c r="T8" s="39">
        <v>118.4</v>
      </c>
      <c r="U8" s="39">
        <v>57.7</v>
      </c>
      <c r="V8" s="39">
        <v>1083.6</v>
      </c>
      <c r="W8" s="39">
        <v>365.4</v>
      </c>
      <c r="X8" s="39">
        <v>122.3</v>
      </c>
      <c r="Y8" s="39">
        <v>62</v>
      </c>
      <c r="Z8" s="39">
        <v>114.6</v>
      </c>
      <c r="AA8" s="39">
        <v>35.9</v>
      </c>
      <c r="AB8" s="39">
        <v>30.6</v>
      </c>
      <c r="AC8" s="39">
        <v>4.6</v>
      </c>
      <c r="AD8" s="39">
        <v>341</v>
      </c>
      <c r="AE8" s="39">
        <v>10341</v>
      </c>
      <c r="AF8" s="39">
        <v>3643.1</v>
      </c>
      <c r="AG8" s="39">
        <v>1717.6</v>
      </c>
      <c r="AH8" s="37" t="s">
        <v>66</v>
      </c>
      <c r="AI8" s="38"/>
      <c r="AJ8" s="39">
        <v>4642.5</v>
      </c>
      <c r="AK8" s="39">
        <v>2997.4</v>
      </c>
      <c r="AL8" s="39">
        <v>2117.1</v>
      </c>
      <c r="AM8" s="39">
        <v>880.3</v>
      </c>
      <c r="AN8" s="39">
        <v>1645.1</v>
      </c>
      <c r="AO8" s="39">
        <v>294.4</v>
      </c>
      <c r="AP8" s="39">
        <v>1350.7</v>
      </c>
      <c r="AQ8" s="39">
        <v>5357.5</v>
      </c>
      <c r="AR8" s="39">
        <v>4984.7</v>
      </c>
      <c r="AS8" s="39">
        <v>372.8</v>
      </c>
    </row>
    <row r="9" spans="1:45" s="40" customFormat="1" ht="13.5" customHeight="1">
      <c r="A9" s="41"/>
      <c r="B9" s="42" t="s">
        <v>55</v>
      </c>
      <c r="C9" s="43">
        <v>101.575</v>
      </c>
      <c r="D9" s="43">
        <v>101.56666666666668</v>
      </c>
      <c r="E9" s="43">
        <v>106.04166666666669</v>
      </c>
      <c r="F9" s="43">
        <v>97.275</v>
      </c>
      <c r="G9" s="43">
        <v>92.73333333333333</v>
      </c>
      <c r="H9" s="43">
        <v>116.56666666666666</v>
      </c>
      <c r="I9" s="43">
        <v>118.48333333333333</v>
      </c>
      <c r="J9" s="43">
        <v>95.65</v>
      </c>
      <c r="K9" s="43">
        <v>78.54166666666667</v>
      </c>
      <c r="L9" s="43">
        <v>99.15833333333335</v>
      </c>
      <c r="M9" s="43">
        <v>206.05833333333337</v>
      </c>
      <c r="N9" s="43">
        <v>77.575</v>
      </c>
      <c r="O9" s="43">
        <v>94.28333333333335</v>
      </c>
      <c r="P9" s="43">
        <v>112.375</v>
      </c>
      <c r="Q9" s="41"/>
      <c r="R9" s="42" t="str">
        <f aca="true" t="shared" si="0" ref="R9:R18">B9</f>
        <v>平成20年</v>
      </c>
      <c r="S9" s="43">
        <v>90.85</v>
      </c>
      <c r="T9" s="43">
        <v>98.63333333333333</v>
      </c>
      <c r="U9" s="43">
        <v>78.8</v>
      </c>
      <c r="V9" s="43">
        <v>103.23333333333335</v>
      </c>
      <c r="W9" s="43">
        <v>107.65833333333332</v>
      </c>
      <c r="X9" s="43">
        <v>108.35833333333333</v>
      </c>
      <c r="Y9" s="43">
        <v>71.93333333333332</v>
      </c>
      <c r="Z9" s="43">
        <v>106.18333333333334</v>
      </c>
      <c r="AA9" s="43">
        <v>166.8666666666667</v>
      </c>
      <c r="AB9" s="43">
        <v>113.225</v>
      </c>
      <c r="AC9" s="43">
        <v>100.94166666666668</v>
      </c>
      <c r="AD9" s="43">
        <v>129.79166666666666</v>
      </c>
      <c r="AE9" s="43">
        <v>102.50833333333334</v>
      </c>
      <c r="AF9" s="43">
        <v>109.65833333333336</v>
      </c>
      <c r="AG9" s="43">
        <v>101.65</v>
      </c>
      <c r="AH9" s="41"/>
      <c r="AI9" s="42" t="str">
        <f aca="true" t="shared" si="1" ref="AI9:AI19">B9</f>
        <v>平成20年</v>
      </c>
      <c r="AJ9" s="43">
        <v>108.4</v>
      </c>
      <c r="AK9" s="43">
        <v>110.85</v>
      </c>
      <c r="AL9" s="43">
        <v>119.875</v>
      </c>
      <c r="AM9" s="43">
        <v>89.16666666666667</v>
      </c>
      <c r="AN9" s="43">
        <v>103.88333333333333</v>
      </c>
      <c r="AO9" s="43">
        <v>96.79166666666664</v>
      </c>
      <c r="AP9" s="43">
        <v>105.43333333333332</v>
      </c>
      <c r="AQ9" s="43">
        <v>95.66666666666664</v>
      </c>
      <c r="AR9" s="43">
        <v>96.00833333333334</v>
      </c>
      <c r="AS9" s="43">
        <v>91.24166666666667</v>
      </c>
    </row>
    <row r="10" spans="1:45" s="40" customFormat="1" ht="13.5" customHeight="1">
      <c r="A10" s="43"/>
      <c r="B10" s="42" t="s">
        <v>57</v>
      </c>
      <c r="C10" s="43">
        <v>78.75</v>
      </c>
      <c r="D10" s="43">
        <v>78.75833333333334</v>
      </c>
      <c r="E10" s="43">
        <v>74.25</v>
      </c>
      <c r="F10" s="43">
        <v>77.34166666666668</v>
      </c>
      <c r="G10" s="43">
        <v>72.59166666666667</v>
      </c>
      <c r="H10" s="43">
        <v>51.6</v>
      </c>
      <c r="I10" s="43">
        <v>106.79166666666667</v>
      </c>
      <c r="J10" s="43">
        <v>68.75</v>
      </c>
      <c r="K10" s="43">
        <v>45.2</v>
      </c>
      <c r="L10" s="43">
        <v>58.95</v>
      </c>
      <c r="M10" s="43">
        <v>183.03333333333333</v>
      </c>
      <c r="N10" s="43">
        <v>67.06666666666666</v>
      </c>
      <c r="O10" s="43">
        <v>89.85</v>
      </c>
      <c r="P10" s="43">
        <v>105.98333333333335</v>
      </c>
      <c r="Q10" s="43"/>
      <c r="R10" s="42" t="str">
        <f t="shared" si="0"/>
        <v>平成21年</v>
      </c>
      <c r="S10" s="43">
        <v>77.40833333333333</v>
      </c>
      <c r="T10" s="43">
        <v>92.48333333333333</v>
      </c>
      <c r="U10" s="43">
        <v>67.475</v>
      </c>
      <c r="V10" s="43">
        <v>107.36666666666666</v>
      </c>
      <c r="W10" s="43">
        <v>92.69166666666666</v>
      </c>
      <c r="X10" s="43">
        <v>65.28333333333335</v>
      </c>
      <c r="Y10" s="43">
        <v>52.60833333333334</v>
      </c>
      <c r="Z10" s="43">
        <v>115.75</v>
      </c>
      <c r="AA10" s="43">
        <v>183.50833333333335</v>
      </c>
      <c r="AB10" s="43">
        <v>90.51666666666667</v>
      </c>
      <c r="AC10" s="43">
        <v>81.075</v>
      </c>
      <c r="AD10" s="43">
        <v>93.3</v>
      </c>
      <c r="AE10" s="43">
        <v>79.24166666666667</v>
      </c>
      <c r="AF10" s="43">
        <v>67.35</v>
      </c>
      <c r="AG10" s="43">
        <v>80.55</v>
      </c>
      <c r="AH10" s="43"/>
      <c r="AI10" s="42" t="str">
        <f t="shared" si="1"/>
        <v>平成21年</v>
      </c>
      <c r="AJ10" s="43">
        <v>82.475</v>
      </c>
      <c r="AK10" s="43">
        <v>72.20833333333333</v>
      </c>
      <c r="AL10" s="43">
        <v>70.625</v>
      </c>
      <c r="AM10" s="43">
        <v>75.96666666666667</v>
      </c>
      <c r="AN10" s="43">
        <v>101.225</v>
      </c>
      <c r="AO10" s="43">
        <v>86.81666666666666</v>
      </c>
      <c r="AP10" s="43">
        <v>104.35</v>
      </c>
      <c r="AQ10" s="43">
        <v>75.525</v>
      </c>
      <c r="AR10" s="43">
        <v>74.58333333333333</v>
      </c>
      <c r="AS10" s="43">
        <v>88.225</v>
      </c>
    </row>
    <row r="11" spans="1:45" s="40" customFormat="1" ht="13.5" customHeight="1">
      <c r="A11" s="42" t="s">
        <v>32</v>
      </c>
      <c r="B11" s="42" t="s">
        <v>59</v>
      </c>
      <c r="C11" s="43">
        <v>89.375</v>
      </c>
      <c r="D11" s="43">
        <v>89.375</v>
      </c>
      <c r="E11" s="43">
        <v>95.35000000000001</v>
      </c>
      <c r="F11" s="43">
        <v>84.95833333333333</v>
      </c>
      <c r="G11" s="43">
        <v>81.62499999999999</v>
      </c>
      <c r="H11" s="43">
        <v>77.125</v>
      </c>
      <c r="I11" s="43">
        <v>107.91666666666667</v>
      </c>
      <c r="J11" s="43">
        <v>27.33333333333334</v>
      </c>
      <c r="K11" s="43">
        <v>55.24166666666667</v>
      </c>
      <c r="L11" s="43">
        <v>81.76666666666667</v>
      </c>
      <c r="M11" s="43">
        <v>199.53333333333333</v>
      </c>
      <c r="N11" s="43">
        <v>81.97500000000001</v>
      </c>
      <c r="O11" s="43">
        <v>99.59166666666665</v>
      </c>
      <c r="P11" s="43">
        <v>103.68333333333334</v>
      </c>
      <c r="Q11" s="42" t="s">
        <v>32</v>
      </c>
      <c r="R11" s="42" t="str">
        <f t="shared" si="0"/>
        <v>平成22年</v>
      </c>
      <c r="S11" s="43">
        <v>83.13333333333334</v>
      </c>
      <c r="T11" s="43">
        <v>94.46666666666665</v>
      </c>
      <c r="U11" s="43">
        <v>77.68333333333332</v>
      </c>
      <c r="V11" s="43">
        <v>106.05</v>
      </c>
      <c r="W11" s="43">
        <v>103.63333333333334</v>
      </c>
      <c r="X11" s="43">
        <v>86.83333333333333</v>
      </c>
      <c r="Y11" s="43">
        <v>55.61666666666667</v>
      </c>
      <c r="Z11" s="43">
        <v>118.06666666666668</v>
      </c>
      <c r="AA11" s="43">
        <v>201.4</v>
      </c>
      <c r="AB11" s="43">
        <v>99.27499999999999</v>
      </c>
      <c r="AC11" s="43">
        <v>78.26666666666668</v>
      </c>
      <c r="AD11" s="43">
        <v>85.68333333333332</v>
      </c>
      <c r="AE11" s="43">
        <v>89.24166666666667</v>
      </c>
      <c r="AF11" s="43">
        <v>80.80000000000001</v>
      </c>
      <c r="AG11" s="43">
        <v>81.01666666666667</v>
      </c>
      <c r="AH11" s="42" t="s">
        <v>32</v>
      </c>
      <c r="AI11" s="42" t="str">
        <f t="shared" si="1"/>
        <v>平成22年</v>
      </c>
      <c r="AJ11" s="43">
        <v>88.93333333333334</v>
      </c>
      <c r="AK11" s="43">
        <v>82.79166666666667</v>
      </c>
      <c r="AL11" s="43">
        <v>84.175</v>
      </c>
      <c r="AM11" s="43">
        <v>79.49166666666666</v>
      </c>
      <c r="AN11" s="43">
        <v>100.04166666666667</v>
      </c>
      <c r="AO11" s="43">
        <v>69.74166666666667</v>
      </c>
      <c r="AP11" s="43">
        <v>106.65833333333332</v>
      </c>
      <c r="AQ11" s="43">
        <v>89.75</v>
      </c>
      <c r="AR11" s="43">
        <v>89.78333333333335</v>
      </c>
      <c r="AS11" s="43">
        <v>89.50833333333334</v>
      </c>
    </row>
    <row r="12" spans="1:45" s="40" customFormat="1" ht="13.5" customHeight="1">
      <c r="A12" s="42"/>
      <c r="B12" s="42" t="s">
        <v>73</v>
      </c>
      <c r="C12" s="43">
        <v>86.95833333333331</v>
      </c>
      <c r="D12" s="43">
        <v>86.95833333333331</v>
      </c>
      <c r="E12" s="43">
        <v>84.69166666666666</v>
      </c>
      <c r="F12" s="43">
        <v>78.79166666666667</v>
      </c>
      <c r="G12" s="43">
        <v>81.90833333333335</v>
      </c>
      <c r="H12" s="43">
        <v>88.98333333333333</v>
      </c>
      <c r="I12" s="43">
        <v>105.375</v>
      </c>
      <c r="J12" s="43">
        <v>21.091666666666672</v>
      </c>
      <c r="K12" s="43">
        <v>43.53333333333333</v>
      </c>
      <c r="L12" s="43">
        <v>68.575</v>
      </c>
      <c r="M12" s="43">
        <v>220.85</v>
      </c>
      <c r="N12" s="43">
        <v>75.29166666666667</v>
      </c>
      <c r="O12" s="43">
        <v>84.525</v>
      </c>
      <c r="P12" s="43">
        <v>84.13333333333334</v>
      </c>
      <c r="Q12" s="42"/>
      <c r="R12" s="42" t="str">
        <f t="shared" si="0"/>
        <v>平成23年</v>
      </c>
      <c r="S12" s="43">
        <v>79.96666666666668</v>
      </c>
      <c r="T12" s="43">
        <v>93.55833333333335</v>
      </c>
      <c r="U12" s="43">
        <v>76.78333333333333</v>
      </c>
      <c r="V12" s="43">
        <v>110.06666666666666</v>
      </c>
      <c r="W12" s="43">
        <v>121.09166666666665</v>
      </c>
      <c r="X12" s="43">
        <v>72.71666666666665</v>
      </c>
      <c r="Y12" s="43">
        <v>81.25833333333334</v>
      </c>
      <c r="Z12" s="43">
        <v>175.71666666666667</v>
      </c>
      <c r="AA12" s="43">
        <v>192.55000000000004</v>
      </c>
      <c r="AB12" s="43">
        <v>106.78333333333335</v>
      </c>
      <c r="AC12" s="43">
        <v>80.59166666666667</v>
      </c>
      <c r="AD12" s="43">
        <v>89.21666666666668</v>
      </c>
      <c r="AE12" s="43">
        <v>87.01666666666667</v>
      </c>
      <c r="AF12" s="43">
        <v>82.775</v>
      </c>
      <c r="AG12" s="43">
        <v>74.78333333333333</v>
      </c>
      <c r="AH12" s="42"/>
      <c r="AI12" s="42" t="str">
        <f t="shared" si="1"/>
        <v>平成23年</v>
      </c>
      <c r="AJ12" s="43">
        <v>93.73333333333335</v>
      </c>
      <c r="AK12" s="43">
        <v>88.15833333333332</v>
      </c>
      <c r="AL12" s="43">
        <v>92.15833333333332</v>
      </c>
      <c r="AM12" s="43">
        <v>78.54166666666667</v>
      </c>
      <c r="AN12" s="43">
        <v>103.925</v>
      </c>
      <c r="AO12" s="43">
        <v>70.33333333333333</v>
      </c>
      <c r="AP12" s="43">
        <v>111.23333333333333</v>
      </c>
      <c r="AQ12" s="43">
        <v>81.075</v>
      </c>
      <c r="AR12" s="43">
        <v>79.14999999999999</v>
      </c>
      <c r="AS12" s="43">
        <v>106.87499999999999</v>
      </c>
    </row>
    <row r="13" spans="1:45" s="40" customFormat="1" ht="13.5" customHeight="1">
      <c r="A13" s="42" t="s">
        <v>16</v>
      </c>
      <c r="B13" s="44" t="s">
        <v>92</v>
      </c>
      <c r="C13" s="45">
        <v>95.90833333333335</v>
      </c>
      <c r="D13" s="45">
        <v>95.90833333333335</v>
      </c>
      <c r="E13" s="45">
        <v>89.28333333333335</v>
      </c>
      <c r="F13" s="45">
        <v>79.68333333333335</v>
      </c>
      <c r="G13" s="45">
        <v>89.43333333333332</v>
      </c>
      <c r="H13" s="45">
        <v>100.39166666666667</v>
      </c>
      <c r="I13" s="45">
        <v>116.29166666666664</v>
      </c>
      <c r="J13" s="45">
        <v>23.775000000000002</v>
      </c>
      <c r="K13" s="45">
        <v>46.150000000000006</v>
      </c>
      <c r="L13" s="45">
        <v>65.68333333333332</v>
      </c>
      <c r="M13" s="45">
        <v>243.97500000000002</v>
      </c>
      <c r="N13" s="45">
        <v>81.40833333333333</v>
      </c>
      <c r="O13" s="45">
        <v>98.11666666666667</v>
      </c>
      <c r="P13" s="45">
        <v>116.04166666666664</v>
      </c>
      <c r="Q13" s="42" t="s">
        <v>16</v>
      </c>
      <c r="R13" s="44" t="str">
        <f t="shared" si="0"/>
        <v>平成24年</v>
      </c>
      <c r="S13" s="45">
        <v>85.49166666666666</v>
      </c>
      <c r="T13" s="45">
        <v>95.16666666666667</v>
      </c>
      <c r="U13" s="45">
        <v>73.14166666666667</v>
      </c>
      <c r="V13" s="45">
        <v>119.44166666666665</v>
      </c>
      <c r="W13" s="45">
        <v>145.98333333333335</v>
      </c>
      <c r="X13" s="45">
        <v>65.725</v>
      </c>
      <c r="Y13" s="45">
        <v>79.58333333333333</v>
      </c>
      <c r="Z13" s="45">
        <v>256.6666666666667</v>
      </c>
      <c r="AA13" s="45">
        <v>219.87499999999991</v>
      </c>
      <c r="AB13" s="45">
        <v>100.00833333333333</v>
      </c>
      <c r="AC13" s="45">
        <v>94.06666666666668</v>
      </c>
      <c r="AD13" s="45">
        <v>121.94166666666666</v>
      </c>
      <c r="AE13" s="45">
        <v>96.77499999999999</v>
      </c>
      <c r="AF13" s="45">
        <v>91.45833333333336</v>
      </c>
      <c r="AG13" s="45">
        <v>81.85833333333333</v>
      </c>
      <c r="AH13" s="42" t="s">
        <v>16</v>
      </c>
      <c r="AI13" s="44" t="str">
        <f t="shared" si="1"/>
        <v>平成24年</v>
      </c>
      <c r="AJ13" s="45">
        <v>103.55833333333332</v>
      </c>
      <c r="AK13" s="45">
        <v>99.90000000000002</v>
      </c>
      <c r="AL13" s="45">
        <v>104.47500000000001</v>
      </c>
      <c r="AM13" s="45">
        <v>88.90000000000002</v>
      </c>
      <c r="AN13" s="45">
        <v>110.23333333333333</v>
      </c>
      <c r="AO13" s="45">
        <v>70.175</v>
      </c>
      <c r="AP13" s="45">
        <v>118.98333333333333</v>
      </c>
      <c r="AQ13" s="45">
        <v>89.26666666666665</v>
      </c>
      <c r="AR13" s="45">
        <v>85.68333333333334</v>
      </c>
      <c r="AS13" s="45">
        <v>137.00833333333333</v>
      </c>
    </row>
    <row r="14" spans="1:45" s="40" customFormat="1" ht="13.5" customHeight="1">
      <c r="A14" s="42"/>
      <c r="B14" s="42" t="s">
        <v>56</v>
      </c>
      <c r="C14" s="43">
        <v>93.89166666666667</v>
      </c>
      <c r="D14" s="43">
        <v>93.88333333333334</v>
      </c>
      <c r="E14" s="43">
        <v>93.83333333333331</v>
      </c>
      <c r="F14" s="43">
        <v>88.78333333333335</v>
      </c>
      <c r="G14" s="43">
        <v>86.95</v>
      </c>
      <c r="H14" s="43">
        <v>99</v>
      </c>
      <c r="I14" s="43">
        <v>117.125</v>
      </c>
      <c r="J14" s="43">
        <v>80.78333333333333</v>
      </c>
      <c r="K14" s="43">
        <v>64.91666666666666</v>
      </c>
      <c r="L14" s="43">
        <v>82.98333333333333</v>
      </c>
      <c r="M14" s="43">
        <v>195.98333333333335</v>
      </c>
      <c r="N14" s="43">
        <v>75.05</v>
      </c>
      <c r="O14" s="70">
        <v>91.375</v>
      </c>
      <c r="P14" s="43">
        <v>110.24166666666666</v>
      </c>
      <c r="Q14" s="42"/>
      <c r="R14" s="42" t="str">
        <f t="shared" si="0"/>
        <v>平成20年度</v>
      </c>
      <c r="S14" s="43">
        <v>84.675</v>
      </c>
      <c r="T14" s="43">
        <v>96.03333333333335</v>
      </c>
      <c r="U14" s="43">
        <v>71.80833333333332</v>
      </c>
      <c r="V14" s="43">
        <v>103.75833333333334</v>
      </c>
      <c r="W14" s="43">
        <v>100.63333333333334</v>
      </c>
      <c r="X14" s="43">
        <v>87.875</v>
      </c>
      <c r="Y14" s="43">
        <v>64.76666666666665</v>
      </c>
      <c r="Z14" s="43">
        <v>108.91666666666667</v>
      </c>
      <c r="AA14" s="43">
        <v>175.36666666666667</v>
      </c>
      <c r="AB14" s="43">
        <v>105.55</v>
      </c>
      <c r="AC14" s="43">
        <v>98.14166666666667</v>
      </c>
      <c r="AD14" s="43">
        <v>120.075</v>
      </c>
      <c r="AE14" s="43">
        <v>94.75</v>
      </c>
      <c r="AF14" s="43">
        <v>97.19166666666666</v>
      </c>
      <c r="AG14" s="43">
        <v>94.51666666666667</v>
      </c>
      <c r="AH14" s="42"/>
      <c r="AI14" s="42" t="str">
        <f t="shared" si="1"/>
        <v>平成20年度</v>
      </c>
      <c r="AJ14" s="43">
        <v>101.74166666666667</v>
      </c>
      <c r="AK14" s="43">
        <v>100.90833333333332</v>
      </c>
      <c r="AL14" s="43">
        <v>106.85833333333333</v>
      </c>
      <c r="AM14" s="43">
        <v>86.575</v>
      </c>
      <c r="AN14" s="43">
        <v>103.23333333333333</v>
      </c>
      <c r="AO14" s="43">
        <v>88.86666666666666</v>
      </c>
      <c r="AP14" s="43">
        <v>106.35833333333333</v>
      </c>
      <c r="AQ14" s="43">
        <v>87.1</v>
      </c>
      <c r="AR14" s="43">
        <v>86.94166666666666</v>
      </c>
      <c r="AS14" s="43">
        <v>89.3</v>
      </c>
    </row>
    <row r="15" spans="1:45" s="40" customFormat="1" ht="13.5" customHeight="1">
      <c r="A15" s="42" t="s">
        <v>1</v>
      </c>
      <c r="B15" s="42" t="s">
        <v>58</v>
      </c>
      <c r="C15" s="43">
        <v>81.825</v>
      </c>
      <c r="D15" s="43">
        <v>81.83333333333333</v>
      </c>
      <c r="E15" s="43">
        <v>83.64999999999999</v>
      </c>
      <c r="F15" s="43">
        <v>81.33333333333333</v>
      </c>
      <c r="G15" s="43">
        <v>74.88333333333334</v>
      </c>
      <c r="H15" s="43">
        <v>53.45000000000001</v>
      </c>
      <c r="I15" s="43">
        <v>105.35833333333333</v>
      </c>
      <c r="J15" s="43">
        <v>59.800000000000004</v>
      </c>
      <c r="K15" s="43">
        <v>50.583333333333336</v>
      </c>
      <c r="L15" s="43">
        <v>70.45833333333333</v>
      </c>
      <c r="M15" s="43">
        <v>193.525</v>
      </c>
      <c r="N15" s="43">
        <v>70.34166666666667</v>
      </c>
      <c r="O15" s="43">
        <v>94.09166666666665</v>
      </c>
      <c r="P15" s="43">
        <v>106.90833333333332</v>
      </c>
      <c r="Q15" s="42" t="s">
        <v>1</v>
      </c>
      <c r="R15" s="42" t="str">
        <f t="shared" si="0"/>
        <v>平成21年度</v>
      </c>
      <c r="S15" s="43">
        <v>79.89166666666667</v>
      </c>
      <c r="T15" s="43">
        <v>93</v>
      </c>
      <c r="U15" s="43">
        <v>72.69999999999999</v>
      </c>
      <c r="V15" s="43">
        <v>107.84166666666665</v>
      </c>
      <c r="W15" s="43">
        <v>96.625</v>
      </c>
      <c r="X15" s="43">
        <v>74.22500000000001</v>
      </c>
      <c r="Y15" s="43">
        <v>52.35833333333333</v>
      </c>
      <c r="Z15" s="43">
        <v>116.14166666666665</v>
      </c>
      <c r="AA15" s="43">
        <v>190.61666666666667</v>
      </c>
      <c r="AB15" s="43">
        <v>92.45</v>
      </c>
      <c r="AC15" s="43">
        <v>79.28333333333333</v>
      </c>
      <c r="AD15" s="43">
        <v>78.74166666666667</v>
      </c>
      <c r="AE15" s="43">
        <v>81.73333333333333</v>
      </c>
      <c r="AF15" s="43">
        <v>69.18333333333335</v>
      </c>
      <c r="AG15" s="43">
        <v>80.93333333333334</v>
      </c>
      <c r="AH15" s="42" t="s">
        <v>1</v>
      </c>
      <c r="AI15" s="42" t="str">
        <f t="shared" si="1"/>
        <v>平成21年度</v>
      </c>
      <c r="AJ15" s="43">
        <v>81.88333333333334</v>
      </c>
      <c r="AK15" s="43">
        <v>72.49166666666667</v>
      </c>
      <c r="AL15" s="43">
        <v>70.95833333333333</v>
      </c>
      <c r="AM15" s="43">
        <v>76.15833333333332</v>
      </c>
      <c r="AN15" s="43">
        <v>99.02499999999999</v>
      </c>
      <c r="AO15" s="43">
        <v>81.66666666666666</v>
      </c>
      <c r="AP15" s="43">
        <v>102.8</v>
      </c>
      <c r="AQ15" s="43">
        <v>81.75833333333333</v>
      </c>
      <c r="AR15" s="43">
        <v>81.21666666666667</v>
      </c>
      <c r="AS15" s="43">
        <v>89.13333333333334</v>
      </c>
    </row>
    <row r="16" spans="1:45" s="40" customFormat="1" ht="13.5" customHeight="1">
      <c r="A16" s="42"/>
      <c r="B16" s="42" t="s">
        <v>62</v>
      </c>
      <c r="C16" s="43">
        <v>87.80000000000001</v>
      </c>
      <c r="D16" s="43">
        <v>87.80000000000001</v>
      </c>
      <c r="E16" s="43">
        <v>91.14166666666667</v>
      </c>
      <c r="F16" s="43">
        <v>80.74166666666666</v>
      </c>
      <c r="G16" s="43">
        <v>80.05833333333332</v>
      </c>
      <c r="H16" s="43">
        <v>80.33333333333334</v>
      </c>
      <c r="I16" s="43">
        <v>105.26666666666667</v>
      </c>
      <c r="J16" s="43">
        <v>22.65833333333333</v>
      </c>
      <c r="K16" s="43">
        <v>52.841666666666676</v>
      </c>
      <c r="L16" s="43">
        <v>76.64166666666667</v>
      </c>
      <c r="M16" s="43">
        <v>183.8416666666666</v>
      </c>
      <c r="N16" s="43">
        <v>81.05</v>
      </c>
      <c r="O16" s="43">
        <v>96.05000000000001</v>
      </c>
      <c r="P16" s="43">
        <v>98.85833333333335</v>
      </c>
      <c r="Q16" s="42"/>
      <c r="R16" s="42" t="str">
        <f t="shared" si="0"/>
        <v>平成22年度</v>
      </c>
      <c r="S16" s="43">
        <v>82.05833333333334</v>
      </c>
      <c r="T16" s="43">
        <v>93.65000000000002</v>
      </c>
      <c r="U16" s="43">
        <v>76.28333333333333</v>
      </c>
      <c r="V16" s="43">
        <v>103.01666666666667</v>
      </c>
      <c r="W16" s="43">
        <v>110.925</v>
      </c>
      <c r="X16" s="43">
        <v>85.23333333333333</v>
      </c>
      <c r="Y16" s="43">
        <v>62.61666666666667</v>
      </c>
      <c r="Z16" s="43">
        <v>142.5</v>
      </c>
      <c r="AA16" s="43">
        <v>191.4</v>
      </c>
      <c r="AB16" s="43">
        <v>98.80000000000001</v>
      </c>
      <c r="AC16" s="43">
        <v>74.14999999999999</v>
      </c>
      <c r="AD16" s="43">
        <v>91.39999999999999</v>
      </c>
      <c r="AE16" s="43">
        <v>87.91666666666667</v>
      </c>
      <c r="AF16" s="43">
        <v>80.47500000000001</v>
      </c>
      <c r="AG16" s="43">
        <v>78.28333333333333</v>
      </c>
      <c r="AH16" s="42"/>
      <c r="AI16" s="42" t="str">
        <f t="shared" si="1"/>
        <v>平成22年度</v>
      </c>
      <c r="AJ16" s="43">
        <v>88.75</v>
      </c>
      <c r="AK16" s="43">
        <v>83.01666666666667</v>
      </c>
      <c r="AL16" s="43">
        <v>84.97500000000001</v>
      </c>
      <c r="AM16" s="43">
        <v>78.33333333333333</v>
      </c>
      <c r="AN16" s="43">
        <v>99.12499999999999</v>
      </c>
      <c r="AO16" s="43">
        <v>68.62500000000001</v>
      </c>
      <c r="AP16" s="43">
        <v>105.76666666666665</v>
      </c>
      <c r="AQ16" s="43">
        <v>86.99166666666667</v>
      </c>
      <c r="AR16" s="43">
        <v>86.36666666666667</v>
      </c>
      <c r="AS16" s="43">
        <v>95.49166666666667</v>
      </c>
    </row>
    <row r="17" spans="1:45" s="40" customFormat="1" ht="13.5" customHeight="1">
      <c r="A17" s="42"/>
      <c r="B17" s="42" t="s">
        <v>76</v>
      </c>
      <c r="C17" s="43">
        <v>91.15833333333332</v>
      </c>
      <c r="D17" s="43">
        <v>91.15833333333332</v>
      </c>
      <c r="E17" s="43">
        <v>87.75</v>
      </c>
      <c r="F17" s="43">
        <v>82.63333333333333</v>
      </c>
      <c r="G17" s="43">
        <v>88.54166666666667</v>
      </c>
      <c r="H17" s="43">
        <v>94.73333333333333</v>
      </c>
      <c r="I17" s="43">
        <v>112.7</v>
      </c>
      <c r="J17" s="43">
        <v>22.325</v>
      </c>
      <c r="K17" s="43">
        <v>43.96666666666667</v>
      </c>
      <c r="L17" s="43">
        <v>70.75</v>
      </c>
      <c r="M17" s="43">
        <v>250.79999999999998</v>
      </c>
      <c r="N17" s="43">
        <v>76.90833333333335</v>
      </c>
      <c r="O17" s="43">
        <v>86.31666666666666</v>
      </c>
      <c r="P17" s="43">
        <v>90.55</v>
      </c>
      <c r="Q17" s="42"/>
      <c r="R17" s="42" t="str">
        <f t="shared" si="0"/>
        <v>平成23年度</v>
      </c>
      <c r="S17" s="43">
        <v>82.125</v>
      </c>
      <c r="T17" s="43">
        <v>95.30833333333334</v>
      </c>
      <c r="U17" s="43">
        <v>77.025</v>
      </c>
      <c r="V17" s="43">
        <v>117.38333333333333</v>
      </c>
      <c r="W17" s="43">
        <v>124.19166666666666</v>
      </c>
      <c r="X17" s="43">
        <v>69.35833333333333</v>
      </c>
      <c r="Y17" s="43">
        <v>80.91666666666667</v>
      </c>
      <c r="Z17" s="43">
        <v>185.3416666666666</v>
      </c>
      <c r="AA17" s="43">
        <v>204.49166666666667</v>
      </c>
      <c r="AB17" s="43">
        <v>107.84166666666668</v>
      </c>
      <c r="AC17" s="43">
        <v>85.22500000000001</v>
      </c>
      <c r="AD17" s="43">
        <v>101.44166666666666</v>
      </c>
      <c r="AE17" s="43">
        <v>91.47500000000001</v>
      </c>
      <c r="AF17" s="43">
        <v>87.89999999999999</v>
      </c>
      <c r="AG17" s="43">
        <v>78.99999999999999</v>
      </c>
      <c r="AH17" s="42"/>
      <c r="AI17" s="42" t="str">
        <f t="shared" si="1"/>
        <v>平成23年度</v>
      </c>
      <c r="AJ17" s="43">
        <v>99.36666666666667</v>
      </c>
      <c r="AK17" s="43">
        <v>94.61666666666666</v>
      </c>
      <c r="AL17" s="43">
        <v>99.03333333333332</v>
      </c>
      <c r="AM17" s="43">
        <v>83.99166666666666</v>
      </c>
      <c r="AN17" s="43">
        <v>108.06666666666666</v>
      </c>
      <c r="AO17" s="43">
        <v>74.225</v>
      </c>
      <c r="AP17" s="43">
        <v>115.44999999999999</v>
      </c>
      <c r="AQ17" s="43">
        <v>84.00833333333333</v>
      </c>
      <c r="AR17" s="43">
        <v>81.90833333333335</v>
      </c>
      <c r="AS17" s="43">
        <v>112.11666666666669</v>
      </c>
    </row>
    <row r="18" spans="1:45" s="40" customFormat="1" ht="13.5" customHeight="1">
      <c r="A18" s="44"/>
      <c r="B18" s="44" t="s">
        <v>98</v>
      </c>
      <c r="C18" s="45">
        <v>94.25</v>
      </c>
      <c r="D18" s="45">
        <v>94.25</v>
      </c>
      <c r="E18" s="45">
        <v>88.20833333333333</v>
      </c>
      <c r="F18" s="45">
        <v>77.42500000000003</v>
      </c>
      <c r="G18" s="45">
        <v>83.725</v>
      </c>
      <c r="H18" s="45">
        <v>96.63333333333334</v>
      </c>
      <c r="I18" s="45">
        <v>114.39166666666665</v>
      </c>
      <c r="J18" s="45">
        <v>23.66666666666666</v>
      </c>
      <c r="K18" s="45">
        <v>42.75833333333333</v>
      </c>
      <c r="L18" s="45">
        <v>62.116666666666674</v>
      </c>
      <c r="M18" s="45">
        <v>230.05833333333337</v>
      </c>
      <c r="N18" s="45">
        <v>83.35</v>
      </c>
      <c r="O18" s="45">
        <v>98.23333333333335</v>
      </c>
      <c r="P18" s="45">
        <v>114.74166666666667</v>
      </c>
      <c r="Q18" s="44"/>
      <c r="R18" s="44" t="str">
        <f t="shared" si="0"/>
        <v>平成24年度</v>
      </c>
      <c r="S18" s="45">
        <v>85.40833333333335</v>
      </c>
      <c r="T18" s="45">
        <v>96.21666666666665</v>
      </c>
      <c r="U18" s="45">
        <v>72.49166666666667</v>
      </c>
      <c r="V18" s="45">
        <v>118.94166666666666</v>
      </c>
      <c r="W18" s="45">
        <v>146.5583333333333</v>
      </c>
      <c r="X18" s="45">
        <v>63.65</v>
      </c>
      <c r="Y18" s="45">
        <v>79.50000000000001</v>
      </c>
      <c r="Z18" s="45">
        <v>259.9583333333333</v>
      </c>
      <c r="AA18" s="45">
        <v>222.92499999999998</v>
      </c>
      <c r="AB18" s="45">
        <v>99.35000000000001</v>
      </c>
      <c r="AC18" s="45">
        <v>94.52499999999999</v>
      </c>
      <c r="AD18" s="45">
        <v>120.44166666666666</v>
      </c>
      <c r="AE18" s="45">
        <v>95.125</v>
      </c>
      <c r="AF18" s="45">
        <v>88.28333333333332</v>
      </c>
      <c r="AG18" s="45">
        <v>79.56666666666666</v>
      </c>
      <c r="AH18" s="44"/>
      <c r="AI18" s="44" t="str">
        <f t="shared" si="1"/>
        <v>平成24年度</v>
      </c>
      <c r="AJ18" s="45">
        <v>101.54166666666667</v>
      </c>
      <c r="AK18" s="45">
        <v>97.43333333333334</v>
      </c>
      <c r="AL18" s="45">
        <v>101.90833333333332</v>
      </c>
      <c r="AM18" s="45">
        <v>86.63333333333333</v>
      </c>
      <c r="AN18" s="45">
        <v>109.06666666666666</v>
      </c>
      <c r="AO18" s="45">
        <v>63.375</v>
      </c>
      <c r="AP18" s="45">
        <v>119.03333333333335</v>
      </c>
      <c r="AQ18" s="45">
        <v>87.40833333333335</v>
      </c>
      <c r="AR18" s="45">
        <v>83.86666666666667</v>
      </c>
      <c r="AS18" s="45">
        <v>134.71666666666667</v>
      </c>
    </row>
    <row r="19" spans="1:45" s="40" customFormat="1" ht="13.5" customHeight="1">
      <c r="A19" s="86" t="s">
        <v>80</v>
      </c>
      <c r="B19" s="42" t="s">
        <v>69</v>
      </c>
      <c r="C19" s="43">
        <v>80.83333333333333</v>
      </c>
      <c r="D19" s="43">
        <v>80.83333333333333</v>
      </c>
      <c r="E19" s="43">
        <v>73.56666666666666</v>
      </c>
      <c r="F19" s="43">
        <v>80.7</v>
      </c>
      <c r="G19" s="43">
        <v>78.19999999999999</v>
      </c>
      <c r="H19" s="43">
        <v>84.7</v>
      </c>
      <c r="I19" s="43">
        <v>113.96666666666665</v>
      </c>
      <c r="J19" s="43">
        <v>32.199999999999996</v>
      </c>
      <c r="K19" s="43">
        <v>37.86666666666667</v>
      </c>
      <c r="L19" s="43">
        <v>62.63333333333333</v>
      </c>
      <c r="M19" s="43">
        <v>163</v>
      </c>
      <c r="N19" s="43">
        <v>72.46666666666665</v>
      </c>
      <c r="O19" s="70">
        <v>66.06666666666666</v>
      </c>
      <c r="P19" s="43">
        <v>34.53333333333333</v>
      </c>
      <c r="Q19" s="86" t="s">
        <v>80</v>
      </c>
      <c r="R19" s="42" t="str">
        <f>B19</f>
        <v>23年４～６月</v>
      </c>
      <c r="S19" s="43">
        <v>82.83333333333333</v>
      </c>
      <c r="T19" s="43">
        <v>94.43333333333334</v>
      </c>
      <c r="U19" s="43">
        <v>74.10000000000001</v>
      </c>
      <c r="V19" s="43">
        <v>106.66666666666667</v>
      </c>
      <c r="W19" s="43">
        <v>102.13333333333333</v>
      </c>
      <c r="X19" s="43">
        <v>70.89999999999999</v>
      </c>
      <c r="Y19" s="43">
        <v>80.8</v>
      </c>
      <c r="Z19" s="43">
        <v>119.66666666666667</v>
      </c>
      <c r="AA19" s="43">
        <v>172.4333333333333</v>
      </c>
      <c r="AB19" s="63">
        <v>109.2</v>
      </c>
      <c r="AC19" s="43">
        <v>105.83333333333333</v>
      </c>
      <c r="AD19" s="63">
        <v>52.300000000000004</v>
      </c>
      <c r="AE19" s="63">
        <v>80.39999999999999</v>
      </c>
      <c r="AF19" s="43">
        <v>80.60000000000001</v>
      </c>
      <c r="AG19" s="43">
        <v>77.46666666666665</v>
      </c>
      <c r="AH19" s="86" t="s">
        <v>80</v>
      </c>
      <c r="AI19" s="42" t="str">
        <f t="shared" si="1"/>
        <v>23年４～６月</v>
      </c>
      <c r="AJ19" s="43">
        <v>93.26666666666667</v>
      </c>
      <c r="AK19" s="43">
        <v>85.53333333333335</v>
      </c>
      <c r="AL19" s="43">
        <v>87.8</v>
      </c>
      <c r="AM19" s="43">
        <v>75.2</v>
      </c>
      <c r="AN19" s="43">
        <v>105.40000000000002</v>
      </c>
      <c r="AO19" s="43">
        <v>77.86666666666667</v>
      </c>
      <c r="AP19" s="43">
        <v>111</v>
      </c>
      <c r="AQ19" s="43">
        <v>71.10000000000001</v>
      </c>
      <c r="AR19" s="43">
        <v>69.96666666666667</v>
      </c>
      <c r="AS19" s="43">
        <v>87.90000000000002</v>
      </c>
    </row>
    <row r="20" spans="1:45" s="40" customFormat="1" ht="13.5" customHeight="1">
      <c r="A20" s="87"/>
      <c r="B20" s="42" t="s">
        <v>71</v>
      </c>
      <c r="C20" s="43">
        <v>89.2</v>
      </c>
      <c r="D20" s="43">
        <v>89.2</v>
      </c>
      <c r="E20" s="43">
        <v>90.83333333333333</v>
      </c>
      <c r="F20" s="43">
        <v>79.46666666666665</v>
      </c>
      <c r="G20" s="43">
        <v>85.43333333333334</v>
      </c>
      <c r="H20" s="43">
        <v>92.93333333333334</v>
      </c>
      <c r="I20" s="43">
        <v>101.73333333333333</v>
      </c>
      <c r="J20" s="43">
        <v>19.03333333333333</v>
      </c>
      <c r="K20" s="43">
        <v>41.06666666666666</v>
      </c>
      <c r="L20" s="43">
        <v>69.53333333333333</v>
      </c>
      <c r="M20" s="43">
        <v>263.06666666666666</v>
      </c>
      <c r="N20" s="43">
        <v>75.43333333333332</v>
      </c>
      <c r="O20" s="43">
        <v>91.09999999999998</v>
      </c>
      <c r="P20" s="43">
        <v>101.23333333333333</v>
      </c>
      <c r="Q20" s="87"/>
      <c r="R20" s="42" t="str">
        <f aca="true" t="shared" si="2" ref="R20:R26">B20</f>
        <v>23年７～９月</v>
      </c>
      <c r="S20" s="43">
        <v>79.96666666666667</v>
      </c>
      <c r="T20" s="43">
        <v>93.56666666666668</v>
      </c>
      <c r="U20" s="43">
        <v>80.03333333333333</v>
      </c>
      <c r="V20" s="43">
        <v>117.10000000000001</v>
      </c>
      <c r="W20" s="43">
        <v>112.63333333333333</v>
      </c>
      <c r="X20" s="43">
        <v>69.63333333333334</v>
      </c>
      <c r="Y20" s="43">
        <v>84.06666666666666</v>
      </c>
      <c r="Z20" s="43">
        <v>141.93333333333334</v>
      </c>
      <c r="AA20" s="43">
        <v>209.9</v>
      </c>
      <c r="AB20" s="63">
        <v>111.63333333333333</v>
      </c>
      <c r="AC20" s="43">
        <v>88.53333333333335</v>
      </c>
      <c r="AD20" s="63">
        <v>90.5</v>
      </c>
      <c r="AE20" s="63">
        <v>89.23333333333335</v>
      </c>
      <c r="AF20" s="43">
        <v>82.53333333333335</v>
      </c>
      <c r="AG20" s="43">
        <v>70.63333333333333</v>
      </c>
      <c r="AH20" s="87"/>
      <c r="AI20" s="42" t="str">
        <f aca="true" t="shared" si="3" ref="AI20:AI26">B20</f>
        <v>23年７～９月</v>
      </c>
      <c r="AJ20" s="43">
        <v>94.2</v>
      </c>
      <c r="AK20" s="43">
        <v>88.13333333333333</v>
      </c>
      <c r="AL20" s="43">
        <v>93.7</v>
      </c>
      <c r="AM20" s="43">
        <v>77.53333333333333</v>
      </c>
      <c r="AN20" s="43">
        <v>106</v>
      </c>
      <c r="AO20" s="43">
        <v>69.06666666666666</v>
      </c>
      <c r="AP20" s="43">
        <v>114.13333333333333</v>
      </c>
      <c r="AQ20" s="43">
        <v>84.53333333333333</v>
      </c>
      <c r="AR20" s="43">
        <v>83.2</v>
      </c>
      <c r="AS20" s="43">
        <v>99.93333333333334</v>
      </c>
    </row>
    <row r="21" spans="1:45" s="40" customFormat="1" ht="13.5" customHeight="1">
      <c r="A21" s="87"/>
      <c r="B21" s="42" t="s">
        <v>74</v>
      </c>
      <c r="C21" s="43">
        <v>94.7</v>
      </c>
      <c r="D21" s="43">
        <v>94.7</v>
      </c>
      <c r="E21" s="43">
        <v>89.7</v>
      </c>
      <c r="F21" s="43">
        <v>83.26666666666667</v>
      </c>
      <c r="G21" s="43">
        <v>88.43333333333334</v>
      </c>
      <c r="H21" s="43">
        <v>97.76666666666667</v>
      </c>
      <c r="I21" s="43">
        <v>111.3</v>
      </c>
      <c r="J21" s="43">
        <v>17.7</v>
      </c>
      <c r="K21" s="43">
        <v>48.166666666666664</v>
      </c>
      <c r="L21" s="43">
        <v>73.13333333333334</v>
      </c>
      <c r="M21" s="43">
        <v>309.23333333333335</v>
      </c>
      <c r="N21" s="43">
        <v>76.66666666666667</v>
      </c>
      <c r="O21" s="43">
        <v>93.96666666666668</v>
      </c>
      <c r="P21" s="43">
        <v>105.86666666666666</v>
      </c>
      <c r="Q21" s="87"/>
      <c r="R21" s="42" t="str">
        <f t="shared" si="2"/>
        <v>23年10～12月</v>
      </c>
      <c r="S21" s="43">
        <v>78.56666666666666</v>
      </c>
      <c r="T21" s="43">
        <v>96.7</v>
      </c>
      <c r="U21" s="43">
        <v>79.93333333333334</v>
      </c>
      <c r="V21" s="43">
        <v>121.33333333333333</v>
      </c>
      <c r="W21" s="43">
        <v>140.33333333333334</v>
      </c>
      <c r="X21" s="43">
        <v>67.83333333333333</v>
      </c>
      <c r="Y21" s="43">
        <v>84.46666666666665</v>
      </c>
      <c r="Z21" s="43">
        <v>227.83333333333334</v>
      </c>
      <c r="AA21" s="43">
        <v>219.26666666666668</v>
      </c>
      <c r="AB21" s="63">
        <v>110.36666666666667</v>
      </c>
      <c r="AC21" s="43">
        <v>85.56666666666666</v>
      </c>
      <c r="AD21" s="63">
        <v>131.66666666666666</v>
      </c>
      <c r="AE21" s="63">
        <v>95.43333333333334</v>
      </c>
      <c r="AF21" s="43">
        <v>90.7</v>
      </c>
      <c r="AG21" s="43">
        <v>77.5</v>
      </c>
      <c r="AH21" s="87"/>
      <c r="AI21" s="42" t="str">
        <f t="shared" si="3"/>
        <v>23年10～12月</v>
      </c>
      <c r="AJ21" s="43">
        <v>103.8</v>
      </c>
      <c r="AK21" s="43">
        <v>98.63333333333333</v>
      </c>
      <c r="AL21" s="43">
        <v>104.5</v>
      </c>
      <c r="AM21" s="43">
        <v>86.56666666666666</v>
      </c>
      <c r="AN21" s="43">
        <v>112.2</v>
      </c>
      <c r="AO21" s="43">
        <v>71.50000000000001</v>
      </c>
      <c r="AP21" s="43">
        <v>121.63333333333333</v>
      </c>
      <c r="AQ21" s="43">
        <v>87.46666666666665</v>
      </c>
      <c r="AR21" s="43">
        <v>84.43333333333332</v>
      </c>
      <c r="AS21" s="43">
        <v>125.93333333333334</v>
      </c>
    </row>
    <row r="22" spans="1:45" s="40" customFormat="1" ht="13.5" customHeight="1">
      <c r="A22" s="87"/>
      <c r="B22" s="42" t="s">
        <v>77</v>
      </c>
      <c r="C22" s="43">
        <v>98.63333333333333</v>
      </c>
      <c r="D22" s="43">
        <v>98.63333333333333</v>
      </c>
      <c r="E22" s="43">
        <v>96.16666666666667</v>
      </c>
      <c r="F22" s="43">
        <v>87.09999999999998</v>
      </c>
      <c r="G22" s="43">
        <v>103.06666666666666</v>
      </c>
      <c r="H22" s="43">
        <v>101.7</v>
      </c>
      <c r="I22" s="43">
        <v>117.96666666666665</v>
      </c>
      <c r="J22" s="43">
        <v>23.96666666666667</v>
      </c>
      <c r="K22" s="43">
        <v>49.833333333333336</v>
      </c>
      <c r="L22" s="43">
        <v>77.39999999999999</v>
      </c>
      <c r="M22" s="43">
        <v>257.5</v>
      </c>
      <c r="N22" s="43">
        <v>82.66666666666667</v>
      </c>
      <c r="O22" s="43">
        <v>93.23333333333335</v>
      </c>
      <c r="P22" s="43">
        <v>111.66666666666667</v>
      </c>
      <c r="Q22" s="87"/>
      <c r="R22" s="42" t="str">
        <f t="shared" si="2"/>
        <v>24年１～３月</v>
      </c>
      <c r="S22" s="43">
        <v>87.06666666666666</v>
      </c>
      <c r="T22" s="43">
        <v>96.06666666666666</v>
      </c>
      <c r="U22" s="43">
        <v>74.16666666666667</v>
      </c>
      <c r="V22" s="43">
        <v>124.73333333333333</v>
      </c>
      <c r="W22" s="43">
        <v>138.23333333333332</v>
      </c>
      <c r="X22" s="43">
        <v>68.86666666666667</v>
      </c>
      <c r="Y22" s="43">
        <v>74.8</v>
      </c>
      <c r="Z22" s="43">
        <v>238.26666666666665</v>
      </c>
      <c r="AA22" s="43">
        <v>213.83333333333334</v>
      </c>
      <c r="AB22" s="63">
        <v>99.43333333333334</v>
      </c>
      <c r="AC22" s="43">
        <v>82.49999999999999</v>
      </c>
      <c r="AD22" s="63">
        <v>128.39999999999998</v>
      </c>
      <c r="AE22" s="63">
        <v>99.39999999999999</v>
      </c>
      <c r="AF22" s="43">
        <v>95.09999999999998</v>
      </c>
      <c r="AG22" s="43">
        <v>85.56666666666666</v>
      </c>
      <c r="AH22" s="87"/>
      <c r="AI22" s="42" t="str">
        <f t="shared" si="3"/>
        <v>24年１～３月</v>
      </c>
      <c r="AJ22" s="43">
        <v>104.7</v>
      </c>
      <c r="AK22" s="43">
        <v>102.96666666666665</v>
      </c>
      <c r="AL22" s="43">
        <v>106.2</v>
      </c>
      <c r="AM22" s="43">
        <v>95.53333333333335</v>
      </c>
      <c r="AN22" s="43">
        <v>108.36666666666667</v>
      </c>
      <c r="AO22" s="43">
        <v>78.50000000000001</v>
      </c>
      <c r="AP22" s="43">
        <v>114.7</v>
      </c>
      <c r="AQ22" s="43">
        <v>92.39999999999999</v>
      </c>
      <c r="AR22" s="43">
        <v>89.53333333333335</v>
      </c>
      <c r="AS22" s="43">
        <v>132.33333333333334</v>
      </c>
    </row>
    <row r="23" spans="1:45" s="40" customFormat="1" ht="13.5" customHeight="1">
      <c r="A23" s="87"/>
      <c r="B23" s="42" t="s">
        <v>82</v>
      </c>
      <c r="C23" s="43">
        <v>96.06666666666666</v>
      </c>
      <c r="D23" s="43">
        <v>96.06666666666666</v>
      </c>
      <c r="E23" s="43">
        <v>87.83333333333333</v>
      </c>
      <c r="F23" s="43">
        <v>77.03333333333333</v>
      </c>
      <c r="G23" s="43">
        <v>86.06666666666666</v>
      </c>
      <c r="H23" s="43">
        <v>103.39999999999999</v>
      </c>
      <c r="I23" s="43">
        <v>111.36666666666667</v>
      </c>
      <c r="J23" s="43">
        <v>35.9</v>
      </c>
      <c r="K23" s="43">
        <v>47.23333333333333</v>
      </c>
      <c r="L23" s="43">
        <v>68.63333333333334</v>
      </c>
      <c r="M23" s="43">
        <v>308.76666666666665</v>
      </c>
      <c r="N23" s="43">
        <v>79.5</v>
      </c>
      <c r="O23" s="43">
        <v>98.33333333333333</v>
      </c>
      <c r="P23" s="43">
        <v>112.43333333333332</v>
      </c>
      <c r="Q23" s="87"/>
      <c r="R23" s="42" t="str">
        <f t="shared" si="2"/>
        <v>24年４～６月</v>
      </c>
      <c r="S23" s="43">
        <v>85.5</v>
      </c>
      <c r="T23" s="43">
        <v>93.06666666666668</v>
      </c>
      <c r="U23" s="43">
        <v>71.83333333333333</v>
      </c>
      <c r="V23" s="43">
        <v>117.33333333333333</v>
      </c>
      <c r="W23" s="43">
        <v>149.4</v>
      </c>
      <c r="X23" s="43">
        <v>70.13333333333334</v>
      </c>
      <c r="Y23" s="43">
        <v>82.86666666666666</v>
      </c>
      <c r="Z23" s="43">
        <v>261.03333333333336</v>
      </c>
      <c r="AA23" s="43">
        <v>214.69999999999996</v>
      </c>
      <c r="AB23" s="43">
        <v>97.23333333333335</v>
      </c>
      <c r="AC23" s="43">
        <v>123.66666666666667</v>
      </c>
      <c r="AD23" s="43">
        <v>120.93333333333334</v>
      </c>
      <c r="AE23" s="43">
        <v>97.33333333333333</v>
      </c>
      <c r="AF23" s="43">
        <v>93.40000000000002</v>
      </c>
      <c r="AG23" s="43">
        <v>80.43333333333334</v>
      </c>
      <c r="AH23" s="87"/>
      <c r="AI23" s="42" t="str">
        <f t="shared" si="3"/>
        <v>24年４～６月</v>
      </c>
      <c r="AJ23" s="43">
        <v>106.59999999999998</v>
      </c>
      <c r="AK23" s="43">
        <v>101.89999999999999</v>
      </c>
      <c r="AL23" s="43">
        <v>105.76666666666665</v>
      </c>
      <c r="AM23" s="43">
        <v>87.33333333333333</v>
      </c>
      <c r="AN23" s="43">
        <v>113.60000000000001</v>
      </c>
      <c r="AO23" s="43">
        <v>79.66666666666667</v>
      </c>
      <c r="AP23" s="43">
        <v>120.8</v>
      </c>
      <c r="AQ23" s="43">
        <v>87.89999999999999</v>
      </c>
      <c r="AR23" s="43">
        <v>84.23333333333333</v>
      </c>
      <c r="AS23" s="43">
        <v>137.5</v>
      </c>
    </row>
    <row r="24" spans="1:45" s="40" customFormat="1" ht="13.5" customHeight="1">
      <c r="A24" s="87"/>
      <c r="B24" s="42" t="s">
        <v>88</v>
      </c>
      <c r="C24" s="43">
        <v>96.3</v>
      </c>
      <c r="D24" s="43">
        <v>96.26666666666667</v>
      </c>
      <c r="E24" s="43">
        <v>89.36666666666667</v>
      </c>
      <c r="F24" s="43">
        <v>77.3</v>
      </c>
      <c r="G24" s="43">
        <v>85.23333333333333</v>
      </c>
      <c r="H24" s="43">
        <v>103.63333333333333</v>
      </c>
      <c r="I24" s="43">
        <v>124.56666666666666</v>
      </c>
      <c r="J24" s="43">
        <v>22</v>
      </c>
      <c r="K24" s="43">
        <v>41.833333333333336</v>
      </c>
      <c r="L24" s="43">
        <v>60.300000000000004</v>
      </c>
      <c r="M24" s="43">
        <v>215.96666666666667</v>
      </c>
      <c r="N24" s="43">
        <v>80.93333333333334</v>
      </c>
      <c r="O24" s="43">
        <v>104.60000000000001</v>
      </c>
      <c r="P24" s="43">
        <v>118.96666666666665</v>
      </c>
      <c r="Q24" s="87"/>
      <c r="R24" s="42" t="str">
        <f t="shared" si="2"/>
        <v>24年７～９月</v>
      </c>
      <c r="S24" s="43">
        <v>83.03333333333332</v>
      </c>
      <c r="T24" s="43">
        <v>93.3</v>
      </c>
      <c r="U24" s="43">
        <v>75.7</v>
      </c>
      <c r="V24" s="43">
        <v>119.39999999999999</v>
      </c>
      <c r="W24" s="43">
        <v>149.66666666666669</v>
      </c>
      <c r="X24" s="43">
        <v>64.76666666666667</v>
      </c>
      <c r="Y24" s="43">
        <v>79.26666666666667</v>
      </c>
      <c r="Z24" s="43">
        <v>270.1666666666667</v>
      </c>
      <c r="AA24" s="43">
        <v>221.5</v>
      </c>
      <c r="AB24" s="43">
        <v>96.40000000000002</v>
      </c>
      <c r="AC24" s="43">
        <v>103.5</v>
      </c>
      <c r="AD24" s="43">
        <v>117</v>
      </c>
      <c r="AE24" s="43">
        <v>97.06666666666666</v>
      </c>
      <c r="AF24" s="43">
        <v>91.93333333333334</v>
      </c>
      <c r="AG24" s="43">
        <v>82.39999999999999</v>
      </c>
      <c r="AH24" s="87"/>
      <c r="AI24" s="42" t="str">
        <f t="shared" si="3"/>
        <v>24年７～９月</v>
      </c>
      <c r="AJ24" s="43">
        <v>104.89999999999999</v>
      </c>
      <c r="AK24" s="43">
        <v>100.8</v>
      </c>
      <c r="AL24" s="43">
        <v>108.96666666666665</v>
      </c>
      <c r="AM24" s="43">
        <v>85.60000000000001</v>
      </c>
      <c r="AN24" s="43">
        <v>114.96666666666665</v>
      </c>
      <c r="AO24" s="43">
        <v>76.26666666666667</v>
      </c>
      <c r="AP24" s="43">
        <v>123.66666666666667</v>
      </c>
      <c r="AQ24" s="43">
        <v>88.86666666666667</v>
      </c>
      <c r="AR24" s="43">
        <v>85</v>
      </c>
      <c r="AS24" s="43">
        <v>141.0666666666667</v>
      </c>
    </row>
    <row r="25" spans="1:45" s="40" customFormat="1" ht="13.5" customHeight="1">
      <c r="A25" s="87"/>
      <c r="B25" s="42" t="s">
        <v>93</v>
      </c>
      <c r="C25" s="43">
        <v>90.83333333333333</v>
      </c>
      <c r="D25" s="43">
        <v>90.83333333333333</v>
      </c>
      <c r="E25" s="43">
        <v>81.23333333333333</v>
      </c>
      <c r="F25" s="43">
        <v>78</v>
      </c>
      <c r="G25" s="43">
        <v>83.53333333333333</v>
      </c>
      <c r="H25" s="43">
        <v>90.76666666666665</v>
      </c>
      <c r="I25" s="43">
        <v>103.66666666666667</v>
      </c>
      <c r="J25" s="43">
        <v>16.96666666666667</v>
      </c>
      <c r="K25" s="43">
        <v>47</v>
      </c>
      <c r="L25" s="43">
        <v>55.800000000000004</v>
      </c>
      <c r="M25" s="43">
        <v>180.9333333333333</v>
      </c>
      <c r="N25" s="43">
        <v>82.93333333333334</v>
      </c>
      <c r="O25" s="43">
        <v>92.16666666666667</v>
      </c>
      <c r="P25" s="43">
        <v>111.86666666666667</v>
      </c>
      <c r="Q25" s="87"/>
      <c r="R25" s="42" t="str">
        <f t="shared" si="2"/>
        <v>24年10～12月</v>
      </c>
      <c r="S25" s="43">
        <v>85.53333333333335</v>
      </c>
      <c r="T25" s="43">
        <v>96.39999999999999</v>
      </c>
      <c r="U25" s="43">
        <v>68.8</v>
      </c>
      <c r="V25" s="43">
        <v>116.36666666666667</v>
      </c>
      <c r="W25" s="43">
        <v>144.2</v>
      </c>
      <c r="X25" s="43">
        <v>60.166666666666664</v>
      </c>
      <c r="Y25" s="43">
        <v>78.7</v>
      </c>
      <c r="Z25" s="43">
        <v>251.10000000000002</v>
      </c>
      <c r="AA25" s="43">
        <v>223.16666666666666</v>
      </c>
      <c r="AB25" s="43">
        <v>104.39999999999999</v>
      </c>
      <c r="AC25" s="43">
        <v>97.96666666666665</v>
      </c>
      <c r="AD25" s="43">
        <v>117.56666666666666</v>
      </c>
      <c r="AE25" s="43">
        <v>91.33333333333333</v>
      </c>
      <c r="AF25" s="43">
        <v>82.96666666666667</v>
      </c>
      <c r="AG25" s="43">
        <v>73.63333333333334</v>
      </c>
      <c r="AH25" s="87"/>
      <c r="AI25" s="42" t="str">
        <f t="shared" si="3"/>
        <v>24年10～12月</v>
      </c>
      <c r="AJ25" s="43">
        <v>95.56666666666666</v>
      </c>
      <c r="AK25" s="43">
        <v>91.53333333333335</v>
      </c>
      <c r="AL25" s="43">
        <v>94.40000000000002</v>
      </c>
      <c r="AM25" s="43">
        <v>85.83333333333333</v>
      </c>
      <c r="AN25" s="43">
        <v>102.10000000000001</v>
      </c>
      <c r="AO25" s="43">
        <v>51.13333333333333</v>
      </c>
      <c r="AP25" s="43">
        <v>114.46666666666665</v>
      </c>
      <c r="AQ25" s="43">
        <v>87.2</v>
      </c>
      <c r="AR25" s="43">
        <v>83.43333333333334</v>
      </c>
      <c r="AS25" s="43">
        <v>133.86666666666665</v>
      </c>
    </row>
    <row r="26" spans="1:45" s="40" customFormat="1" ht="13.5" customHeight="1">
      <c r="A26" s="87"/>
      <c r="B26" s="44" t="s">
        <v>99</v>
      </c>
      <c r="C26" s="45">
        <v>93.73333333333335</v>
      </c>
      <c r="D26" s="45">
        <v>93.73333333333335</v>
      </c>
      <c r="E26" s="45">
        <v>93.86666666666667</v>
      </c>
      <c r="F26" s="45">
        <v>78.56666666666666</v>
      </c>
      <c r="G26" s="45">
        <v>79.73333333333333</v>
      </c>
      <c r="H26" s="45">
        <v>89.8</v>
      </c>
      <c r="I26" s="45">
        <v>109.36666666666667</v>
      </c>
      <c r="J26" s="45">
        <v>24.366666666666664</v>
      </c>
      <c r="K26" s="45">
        <v>35</v>
      </c>
      <c r="L26" s="45">
        <v>64.23333333333333</v>
      </c>
      <c r="M26" s="45">
        <v>219.1</v>
      </c>
      <c r="N26" s="45">
        <v>91.60000000000001</v>
      </c>
      <c r="O26" s="45">
        <v>95.86666666666667</v>
      </c>
      <c r="P26" s="45">
        <v>110.43333333333332</v>
      </c>
      <c r="Q26" s="87"/>
      <c r="R26" s="44" t="str">
        <f t="shared" si="2"/>
        <v>25年１～３月</v>
      </c>
      <c r="S26" s="45">
        <v>88.03333333333332</v>
      </c>
      <c r="T26" s="45">
        <v>102.33333333333333</v>
      </c>
      <c r="U26" s="45">
        <v>73.33333333333333</v>
      </c>
      <c r="V26" s="45">
        <v>124.8</v>
      </c>
      <c r="W26" s="45">
        <v>143.03333333333333</v>
      </c>
      <c r="X26" s="45">
        <v>61.03333333333333</v>
      </c>
      <c r="Y26" s="45">
        <v>77.83333333333333</v>
      </c>
      <c r="Z26" s="45">
        <v>256.2</v>
      </c>
      <c r="AA26" s="45">
        <v>230.79999999999998</v>
      </c>
      <c r="AB26" s="45">
        <v>98.66666666666667</v>
      </c>
      <c r="AC26" s="45">
        <v>83.33333333333333</v>
      </c>
      <c r="AD26" s="45">
        <v>126.40000000000002</v>
      </c>
      <c r="AE26" s="45">
        <v>94.7</v>
      </c>
      <c r="AF26" s="45">
        <v>84.7</v>
      </c>
      <c r="AG26" s="45">
        <v>76.53333333333333</v>
      </c>
      <c r="AH26" s="87"/>
      <c r="AI26" s="44" t="str">
        <f t="shared" si="3"/>
        <v>25年１～３月</v>
      </c>
      <c r="AJ26" s="45">
        <v>98.93333333333334</v>
      </c>
      <c r="AK26" s="45">
        <v>95.36666666666667</v>
      </c>
      <c r="AL26" s="45">
        <v>98.36666666666667</v>
      </c>
      <c r="AM26" s="45">
        <v>87.93333333333334</v>
      </c>
      <c r="AN26" s="45">
        <v>105.63333333333333</v>
      </c>
      <c r="AO26" s="45">
        <v>51.53333333333334</v>
      </c>
      <c r="AP26" s="45">
        <v>117.36666666666667</v>
      </c>
      <c r="AQ26" s="45">
        <v>85.96666666666665</v>
      </c>
      <c r="AR26" s="45">
        <v>83.13333333333334</v>
      </c>
      <c r="AS26" s="45">
        <v>125.83333333333331</v>
      </c>
    </row>
    <row r="27" spans="1:45" s="46" customFormat="1" ht="13.5" customHeight="1">
      <c r="A27" s="87"/>
      <c r="B27" s="66" t="s">
        <v>79</v>
      </c>
      <c r="C27" s="43">
        <v>100.5</v>
      </c>
      <c r="D27" s="43">
        <v>100.5</v>
      </c>
      <c r="E27" s="43">
        <v>90.8</v>
      </c>
      <c r="F27" s="43">
        <v>77.5</v>
      </c>
      <c r="G27" s="43">
        <v>86.8</v>
      </c>
      <c r="H27" s="43">
        <v>103.1</v>
      </c>
      <c r="I27" s="43">
        <v>115.6</v>
      </c>
      <c r="J27" s="43">
        <v>32.3</v>
      </c>
      <c r="K27" s="43">
        <v>49.4</v>
      </c>
      <c r="L27" s="43">
        <v>79</v>
      </c>
      <c r="M27" s="43">
        <v>327.3</v>
      </c>
      <c r="N27" s="43">
        <v>80</v>
      </c>
      <c r="O27" s="43">
        <v>112.6</v>
      </c>
      <c r="P27" s="43">
        <v>113.8</v>
      </c>
      <c r="Q27" s="87"/>
      <c r="R27" s="66" t="s">
        <v>103</v>
      </c>
      <c r="S27" s="43">
        <v>85.3</v>
      </c>
      <c r="T27" s="43">
        <v>90.3</v>
      </c>
      <c r="U27" s="43">
        <v>69.6</v>
      </c>
      <c r="V27" s="43">
        <v>116.8</v>
      </c>
      <c r="W27" s="43">
        <v>150</v>
      </c>
      <c r="X27" s="43">
        <v>69.2</v>
      </c>
      <c r="Y27" s="43">
        <v>82.1</v>
      </c>
      <c r="Z27" s="43">
        <v>250.7</v>
      </c>
      <c r="AA27" s="43">
        <v>218.2</v>
      </c>
      <c r="AB27" s="43">
        <v>95.7</v>
      </c>
      <c r="AC27" s="43">
        <v>101.7</v>
      </c>
      <c r="AD27" s="43">
        <v>114.5</v>
      </c>
      <c r="AE27" s="43">
        <v>101.5</v>
      </c>
      <c r="AF27" s="43">
        <v>95.6</v>
      </c>
      <c r="AG27" s="43">
        <v>81.7</v>
      </c>
      <c r="AH27" s="87"/>
      <c r="AI27" s="66" t="s">
        <v>103</v>
      </c>
      <c r="AJ27" s="43">
        <v>111.7</v>
      </c>
      <c r="AK27" s="43">
        <v>104.6</v>
      </c>
      <c r="AL27" s="43">
        <v>109.6</v>
      </c>
      <c r="AM27" s="43">
        <v>88.5</v>
      </c>
      <c r="AN27" s="43">
        <v>123.7</v>
      </c>
      <c r="AO27" s="43">
        <v>84.4</v>
      </c>
      <c r="AP27" s="43">
        <v>133.3</v>
      </c>
      <c r="AQ27" s="43">
        <v>91.2</v>
      </c>
      <c r="AR27" s="43">
        <v>87.6</v>
      </c>
      <c r="AS27" s="63">
        <v>135.6</v>
      </c>
    </row>
    <row r="28" spans="1:45" s="46" customFormat="1" ht="13.5" customHeight="1">
      <c r="A28" s="87"/>
      <c r="B28" s="42" t="s">
        <v>81</v>
      </c>
      <c r="C28" s="43">
        <v>93.5</v>
      </c>
      <c r="D28" s="43">
        <v>93.5</v>
      </c>
      <c r="E28" s="43">
        <v>96.6</v>
      </c>
      <c r="F28" s="43">
        <v>79.5</v>
      </c>
      <c r="G28" s="43">
        <v>85.8</v>
      </c>
      <c r="H28" s="43">
        <v>103.1</v>
      </c>
      <c r="I28" s="43">
        <v>98.7</v>
      </c>
      <c r="J28" s="43">
        <v>37.8</v>
      </c>
      <c r="K28" s="43">
        <v>44.5</v>
      </c>
      <c r="L28" s="43">
        <v>65.3</v>
      </c>
      <c r="M28" s="43">
        <v>287.8</v>
      </c>
      <c r="N28" s="43">
        <v>83.2</v>
      </c>
      <c r="O28" s="43">
        <v>91.9</v>
      </c>
      <c r="P28" s="43">
        <v>100.9</v>
      </c>
      <c r="Q28" s="87"/>
      <c r="R28" s="42" t="s">
        <v>104</v>
      </c>
      <c r="S28" s="43">
        <v>84.9</v>
      </c>
      <c r="T28" s="43">
        <v>93.5</v>
      </c>
      <c r="U28" s="43">
        <v>71.8</v>
      </c>
      <c r="V28" s="43">
        <v>123.5</v>
      </c>
      <c r="W28" s="43">
        <v>149.2</v>
      </c>
      <c r="X28" s="43">
        <v>71.9</v>
      </c>
      <c r="Y28" s="43">
        <v>83.4</v>
      </c>
      <c r="Z28" s="43">
        <v>268.8</v>
      </c>
      <c r="AA28" s="43">
        <v>204.7</v>
      </c>
      <c r="AB28" s="43">
        <v>99.6</v>
      </c>
      <c r="AC28" s="43">
        <v>191.7</v>
      </c>
      <c r="AD28" s="43">
        <v>123.6</v>
      </c>
      <c r="AE28" s="43">
        <v>95.1</v>
      </c>
      <c r="AF28" s="43">
        <v>88.2</v>
      </c>
      <c r="AG28" s="43">
        <v>72.9</v>
      </c>
      <c r="AH28" s="87"/>
      <c r="AI28" s="42" t="s">
        <v>104</v>
      </c>
      <c r="AJ28" s="43">
        <v>103</v>
      </c>
      <c r="AK28" s="43">
        <v>97.8</v>
      </c>
      <c r="AL28" s="43">
        <v>98.1</v>
      </c>
      <c r="AM28" s="43">
        <v>89</v>
      </c>
      <c r="AN28" s="43">
        <v>110.6</v>
      </c>
      <c r="AO28" s="43">
        <v>80.8</v>
      </c>
      <c r="AP28" s="43">
        <v>116.5</v>
      </c>
      <c r="AQ28" s="43">
        <v>88.5</v>
      </c>
      <c r="AR28" s="43">
        <v>84.5</v>
      </c>
      <c r="AS28" s="63">
        <v>139</v>
      </c>
    </row>
    <row r="29" spans="1:45" s="46" customFormat="1" ht="13.5" customHeight="1">
      <c r="A29" s="87"/>
      <c r="B29" s="42" t="s">
        <v>83</v>
      </c>
      <c r="C29" s="43">
        <v>94.2</v>
      </c>
      <c r="D29" s="43">
        <v>94.2</v>
      </c>
      <c r="E29" s="43">
        <v>76.1</v>
      </c>
      <c r="F29" s="43">
        <v>74.1</v>
      </c>
      <c r="G29" s="43">
        <v>85.6</v>
      </c>
      <c r="H29" s="43">
        <v>104</v>
      </c>
      <c r="I29" s="43">
        <v>119.8</v>
      </c>
      <c r="J29" s="43">
        <v>37.6</v>
      </c>
      <c r="K29" s="43">
        <v>47.8</v>
      </c>
      <c r="L29" s="43">
        <v>61.6</v>
      </c>
      <c r="M29" s="43">
        <v>311.2</v>
      </c>
      <c r="N29" s="43">
        <v>75.3</v>
      </c>
      <c r="O29" s="43">
        <v>90.5</v>
      </c>
      <c r="P29" s="43">
        <v>122.6</v>
      </c>
      <c r="Q29" s="87"/>
      <c r="R29" s="42" t="s">
        <v>105</v>
      </c>
      <c r="S29" s="43">
        <v>86.3</v>
      </c>
      <c r="T29" s="43">
        <v>95.4</v>
      </c>
      <c r="U29" s="43">
        <v>74.1</v>
      </c>
      <c r="V29" s="43">
        <v>111.7</v>
      </c>
      <c r="W29" s="43">
        <v>149</v>
      </c>
      <c r="X29" s="43">
        <v>69.3</v>
      </c>
      <c r="Y29" s="43">
        <v>83.1</v>
      </c>
      <c r="Z29" s="43">
        <v>263.6</v>
      </c>
      <c r="AA29" s="43">
        <v>221.2</v>
      </c>
      <c r="AB29" s="43">
        <v>96.4</v>
      </c>
      <c r="AC29" s="43">
        <v>77.6</v>
      </c>
      <c r="AD29" s="43">
        <v>124.7</v>
      </c>
      <c r="AE29" s="43">
        <v>95.4</v>
      </c>
      <c r="AF29" s="43">
        <v>96.4</v>
      </c>
      <c r="AG29" s="43">
        <v>86.7</v>
      </c>
      <c r="AH29" s="87"/>
      <c r="AI29" s="42" t="s">
        <v>105</v>
      </c>
      <c r="AJ29" s="43">
        <v>105.1</v>
      </c>
      <c r="AK29" s="43">
        <v>103.3</v>
      </c>
      <c r="AL29" s="43">
        <v>109.6</v>
      </c>
      <c r="AM29" s="43">
        <v>84.5</v>
      </c>
      <c r="AN29" s="43">
        <v>106.5</v>
      </c>
      <c r="AO29" s="43">
        <v>73.8</v>
      </c>
      <c r="AP29" s="43">
        <v>112.6</v>
      </c>
      <c r="AQ29" s="43">
        <v>84</v>
      </c>
      <c r="AR29" s="43">
        <v>80.6</v>
      </c>
      <c r="AS29" s="63">
        <v>137.9</v>
      </c>
    </row>
    <row r="30" spans="1:45" s="46" customFormat="1" ht="13.5" customHeight="1">
      <c r="A30" s="87"/>
      <c r="B30" s="42" t="s">
        <v>85</v>
      </c>
      <c r="C30" s="43">
        <v>96.9</v>
      </c>
      <c r="D30" s="43">
        <v>96.9</v>
      </c>
      <c r="E30" s="43">
        <v>95.3</v>
      </c>
      <c r="F30" s="43">
        <v>79.1</v>
      </c>
      <c r="G30" s="43">
        <v>86</v>
      </c>
      <c r="H30" s="43">
        <v>109.1</v>
      </c>
      <c r="I30" s="43">
        <v>139.4</v>
      </c>
      <c r="J30" s="43">
        <v>24.1</v>
      </c>
      <c r="K30" s="43">
        <v>42.9</v>
      </c>
      <c r="L30" s="43">
        <v>64.2</v>
      </c>
      <c r="M30" s="43">
        <v>245.8</v>
      </c>
      <c r="N30" s="43">
        <v>79.9</v>
      </c>
      <c r="O30" s="43">
        <v>99.5</v>
      </c>
      <c r="P30" s="43">
        <v>126.2</v>
      </c>
      <c r="Q30" s="87"/>
      <c r="R30" s="42" t="s">
        <v>106</v>
      </c>
      <c r="S30" s="43">
        <v>83.6</v>
      </c>
      <c r="T30" s="43">
        <v>97.3</v>
      </c>
      <c r="U30" s="43">
        <v>72.5</v>
      </c>
      <c r="V30" s="43">
        <v>111.3</v>
      </c>
      <c r="W30" s="43">
        <v>147.4</v>
      </c>
      <c r="X30" s="43">
        <v>65</v>
      </c>
      <c r="Y30" s="43">
        <v>80.3</v>
      </c>
      <c r="Z30" s="43">
        <v>264.2</v>
      </c>
      <c r="AA30" s="43">
        <v>227.7</v>
      </c>
      <c r="AB30" s="43">
        <v>101.9</v>
      </c>
      <c r="AC30" s="43">
        <v>88.3</v>
      </c>
      <c r="AD30" s="43">
        <v>104.1</v>
      </c>
      <c r="AE30" s="43">
        <v>97.5</v>
      </c>
      <c r="AF30" s="43">
        <v>96.9</v>
      </c>
      <c r="AG30" s="43">
        <v>87.4</v>
      </c>
      <c r="AH30" s="87"/>
      <c r="AI30" s="42" t="s">
        <v>106</v>
      </c>
      <c r="AJ30" s="43">
        <v>104.5</v>
      </c>
      <c r="AK30" s="43">
        <v>106.9</v>
      </c>
      <c r="AL30" s="43">
        <v>119.6</v>
      </c>
      <c r="AM30" s="43">
        <v>86</v>
      </c>
      <c r="AN30" s="43">
        <v>102.9</v>
      </c>
      <c r="AO30" s="43">
        <v>77.1</v>
      </c>
      <c r="AP30" s="43">
        <v>109.3</v>
      </c>
      <c r="AQ30" s="43">
        <v>89.7</v>
      </c>
      <c r="AR30" s="43">
        <v>86.2</v>
      </c>
      <c r="AS30" s="63">
        <v>137.1</v>
      </c>
    </row>
    <row r="31" spans="1:45" s="46" customFormat="1" ht="13.5" customHeight="1">
      <c r="A31" s="87"/>
      <c r="B31" s="42" t="s">
        <v>86</v>
      </c>
      <c r="C31" s="43">
        <v>100.1</v>
      </c>
      <c r="D31" s="43">
        <v>100</v>
      </c>
      <c r="E31" s="43">
        <v>90.9</v>
      </c>
      <c r="F31" s="43">
        <v>75.5</v>
      </c>
      <c r="G31" s="43">
        <v>86</v>
      </c>
      <c r="H31" s="43">
        <v>108.3</v>
      </c>
      <c r="I31" s="43">
        <v>117.1</v>
      </c>
      <c r="J31" s="43">
        <v>25.6</v>
      </c>
      <c r="K31" s="43">
        <v>44.5</v>
      </c>
      <c r="L31" s="43">
        <v>60.5</v>
      </c>
      <c r="M31" s="43">
        <v>244.2</v>
      </c>
      <c r="N31" s="43">
        <v>83.7</v>
      </c>
      <c r="O31" s="43">
        <v>118.4</v>
      </c>
      <c r="P31" s="43">
        <v>127</v>
      </c>
      <c r="Q31" s="87"/>
      <c r="R31" s="42" t="s">
        <v>107</v>
      </c>
      <c r="S31" s="43">
        <v>87.3</v>
      </c>
      <c r="T31" s="43">
        <v>93.8</v>
      </c>
      <c r="U31" s="43">
        <v>74.5</v>
      </c>
      <c r="V31" s="43">
        <v>122.7</v>
      </c>
      <c r="W31" s="43">
        <v>154.3</v>
      </c>
      <c r="X31" s="43">
        <v>66.6</v>
      </c>
      <c r="Y31" s="43">
        <v>78</v>
      </c>
      <c r="Z31" s="43">
        <v>280.7</v>
      </c>
      <c r="AA31" s="43">
        <v>219.9</v>
      </c>
      <c r="AB31" s="43">
        <v>92.7</v>
      </c>
      <c r="AC31" s="43">
        <v>108.8</v>
      </c>
      <c r="AD31" s="43">
        <v>129.2</v>
      </c>
      <c r="AE31" s="43">
        <v>101</v>
      </c>
      <c r="AF31" s="43">
        <v>93.4</v>
      </c>
      <c r="AG31" s="43">
        <v>79.3</v>
      </c>
      <c r="AH31" s="87"/>
      <c r="AI31" s="42" t="s">
        <v>107</v>
      </c>
      <c r="AJ31" s="43">
        <v>110.2</v>
      </c>
      <c r="AK31" s="43">
        <v>102.5</v>
      </c>
      <c r="AL31" s="43">
        <v>108.8</v>
      </c>
      <c r="AM31" s="43">
        <v>87</v>
      </c>
      <c r="AN31" s="43">
        <v>128.5</v>
      </c>
      <c r="AO31" s="43">
        <v>77.2</v>
      </c>
      <c r="AP31" s="43">
        <v>139.5</v>
      </c>
      <c r="AQ31" s="43">
        <v>91</v>
      </c>
      <c r="AR31" s="43">
        <v>87</v>
      </c>
      <c r="AS31" s="63">
        <v>143.5</v>
      </c>
    </row>
    <row r="32" spans="1:45" s="46" customFormat="1" ht="13.5" customHeight="1">
      <c r="A32" s="87"/>
      <c r="B32" s="42" t="s">
        <v>89</v>
      </c>
      <c r="C32" s="43">
        <v>91.9</v>
      </c>
      <c r="D32" s="43">
        <v>91.9</v>
      </c>
      <c r="E32" s="43">
        <v>81.9</v>
      </c>
      <c r="F32" s="43">
        <v>77.3</v>
      </c>
      <c r="G32" s="43">
        <v>83.7</v>
      </c>
      <c r="H32" s="43">
        <v>93.5</v>
      </c>
      <c r="I32" s="43">
        <v>117.2</v>
      </c>
      <c r="J32" s="43">
        <v>16.3</v>
      </c>
      <c r="K32" s="43">
        <v>38.1</v>
      </c>
      <c r="L32" s="43">
        <v>56.2</v>
      </c>
      <c r="M32" s="43">
        <v>157.9</v>
      </c>
      <c r="N32" s="43">
        <v>79.2</v>
      </c>
      <c r="O32" s="43">
        <v>95.9</v>
      </c>
      <c r="P32" s="43">
        <v>103.7</v>
      </c>
      <c r="Q32" s="87"/>
      <c r="R32" s="42" t="s">
        <v>108</v>
      </c>
      <c r="S32" s="43">
        <v>78.2</v>
      </c>
      <c r="T32" s="43">
        <v>88.8</v>
      </c>
      <c r="U32" s="43">
        <v>80.1</v>
      </c>
      <c r="V32" s="43">
        <v>124.2</v>
      </c>
      <c r="W32" s="43">
        <v>147.3</v>
      </c>
      <c r="X32" s="43">
        <v>62.7</v>
      </c>
      <c r="Y32" s="43">
        <v>79.5</v>
      </c>
      <c r="Z32" s="43">
        <v>265.6</v>
      </c>
      <c r="AA32" s="43">
        <v>216.9</v>
      </c>
      <c r="AB32" s="43">
        <v>94.6</v>
      </c>
      <c r="AC32" s="43">
        <v>113.4</v>
      </c>
      <c r="AD32" s="43">
        <v>117.7</v>
      </c>
      <c r="AE32" s="43">
        <v>92.7</v>
      </c>
      <c r="AF32" s="43">
        <v>85.5</v>
      </c>
      <c r="AG32" s="43">
        <v>80.5</v>
      </c>
      <c r="AH32" s="87"/>
      <c r="AI32" s="42" t="s">
        <v>108</v>
      </c>
      <c r="AJ32" s="43">
        <v>100</v>
      </c>
      <c r="AK32" s="43">
        <v>93</v>
      </c>
      <c r="AL32" s="43">
        <v>98.5</v>
      </c>
      <c r="AM32" s="43">
        <v>83.8</v>
      </c>
      <c r="AN32" s="43">
        <v>113.5</v>
      </c>
      <c r="AO32" s="43">
        <v>74.5</v>
      </c>
      <c r="AP32" s="43">
        <v>122.2</v>
      </c>
      <c r="AQ32" s="43">
        <v>85.9</v>
      </c>
      <c r="AR32" s="43">
        <v>81.8</v>
      </c>
      <c r="AS32" s="63">
        <v>142.6</v>
      </c>
    </row>
    <row r="33" spans="1:45" s="46" customFormat="1" ht="13.5" customHeight="1">
      <c r="A33" s="87"/>
      <c r="B33" s="42" t="s">
        <v>90</v>
      </c>
      <c r="C33" s="43">
        <v>87.9</v>
      </c>
      <c r="D33" s="43">
        <v>87.9</v>
      </c>
      <c r="E33" s="43">
        <v>78.9</v>
      </c>
      <c r="F33" s="43">
        <v>82.6</v>
      </c>
      <c r="G33" s="43">
        <v>87.8</v>
      </c>
      <c r="H33" s="43">
        <v>94.2</v>
      </c>
      <c r="I33" s="43">
        <v>91.2</v>
      </c>
      <c r="J33" s="43">
        <v>17.6</v>
      </c>
      <c r="K33" s="43">
        <v>47.7</v>
      </c>
      <c r="L33" s="43">
        <v>54.8</v>
      </c>
      <c r="M33" s="43">
        <v>152.8</v>
      </c>
      <c r="N33" s="43">
        <v>77.6</v>
      </c>
      <c r="O33" s="43">
        <v>80</v>
      </c>
      <c r="P33" s="43">
        <v>113.9</v>
      </c>
      <c r="Q33" s="87"/>
      <c r="R33" s="42" t="s">
        <v>109</v>
      </c>
      <c r="S33" s="43">
        <v>83.1</v>
      </c>
      <c r="T33" s="43">
        <v>97.3</v>
      </c>
      <c r="U33" s="43">
        <v>65.1</v>
      </c>
      <c r="V33" s="43">
        <v>117.7</v>
      </c>
      <c r="W33" s="43">
        <v>145.2</v>
      </c>
      <c r="X33" s="43">
        <v>66.1</v>
      </c>
      <c r="Y33" s="43">
        <v>78</v>
      </c>
      <c r="Z33" s="43">
        <v>261.3</v>
      </c>
      <c r="AA33" s="43">
        <v>219.3</v>
      </c>
      <c r="AB33" s="43">
        <v>102.8</v>
      </c>
      <c r="AC33" s="43">
        <v>91.3</v>
      </c>
      <c r="AD33" s="43">
        <v>97.3</v>
      </c>
      <c r="AE33" s="43">
        <v>88.3</v>
      </c>
      <c r="AF33" s="43">
        <v>80.4</v>
      </c>
      <c r="AG33" s="43">
        <v>66.9</v>
      </c>
      <c r="AH33" s="87"/>
      <c r="AI33" s="42" t="s">
        <v>109</v>
      </c>
      <c r="AJ33" s="43">
        <v>91.3</v>
      </c>
      <c r="AK33" s="43">
        <v>86</v>
      </c>
      <c r="AL33" s="43">
        <v>86.4</v>
      </c>
      <c r="AM33" s="43">
        <v>84.9</v>
      </c>
      <c r="AN33" s="43">
        <v>97.6</v>
      </c>
      <c r="AO33" s="43">
        <v>70.5</v>
      </c>
      <c r="AP33" s="43">
        <v>105.4</v>
      </c>
      <c r="AQ33" s="43">
        <v>86.3</v>
      </c>
      <c r="AR33" s="43">
        <v>82.6</v>
      </c>
      <c r="AS33" s="63">
        <v>136</v>
      </c>
    </row>
    <row r="34" spans="1:45" s="46" customFormat="1" ht="13.5" customHeight="1">
      <c r="A34" s="87"/>
      <c r="B34" s="42" t="s">
        <v>91</v>
      </c>
      <c r="C34" s="43">
        <v>90.5</v>
      </c>
      <c r="D34" s="43">
        <v>90.5</v>
      </c>
      <c r="E34" s="43">
        <v>83.7</v>
      </c>
      <c r="F34" s="43">
        <v>75.5</v>
      </c>
      <c r="G34" s="43">
        <v>80.2</v>
      </c>
      <c r="H34" s="43">
        <v>88.5</v>
      </c>
      <c r="I34" s="43">
        <v>93.9</v>
      </c>
      <c r="J34" s="43">
        <v>13.8</v>
      </c>
      <c r="K34" s="43">
        <v>48.1</v>
      </c>
      <c r="L34" s="43">
        <v>52.6</v>
      </c>
      <c r="M34" s="43">
        <v>192.7</v>
      </c>
      <c r="N34" s="43">
        <v>85.5</v>
      </c>
      <c r="O34" s="43">
        <v>98.6</v>
      </c>
      <c r="P34" s="43">
        <v>102.2</v>
      </c>
      <c r="Q34" s="87"/>
      <c r="R34" s="42" t="s">
        <v>91</v>
      </c>
      <c r="S34" s="43">
        <v>85</v>
      </c>
      <c r="T34" s="43">
        <v>96.6</v>
      </c>
      <c r="U34" s="43">
        <v>65.4</v>
      </c>
      <c r="V34" s="43">
        <v>111.6</v>
      </c>
      <c r="W34" s="43">
        <v>141.7</v>
      </c>
      <c r="X34" s="43">
        <v>57.7</v>
      </c>
      <c r="Y34" s="43">
        <v>82.4</v>
      </c>
      <c r="Z34" s="43">
        <v>238.9</v>
      </c>
      <c r="AA34" s="43">
        <v>217.3</v>
      </c>
      <c r="AB34" s="43">
        <v>102.7</v>
      </c>
      <c r="AC34" s="43">
        <v>104.3</v>
      </c>
      <c r="AD34" s="43">
        <v>79.4</v>
      </c>
      <c r="AE34" s="43">
        <v>89.9</v>
      </c>
      <c r="AF34" s="43">
        <v>79.6</v>
      </c>
      <c r="AG34" s="43">
        <v>68</v>
      </c>
      <c r="AH34" s="87"/>
      <c r="AI34" s="42" t="s">
        <v>91</v>
      </c>
      <c r="AJ34" s="43">
        <v>94.1</v>
      </c>
      <c r="AK34" s="43">
        <v>89.4</v>
      </c>
      <c r="AL34" s="43">
        <v>91.2</v>
      </c>
      <c r="AM34" s="43">
        <v>85.8</v>
      </c>
      <c r="AN34" s="43">
        <v>103.2</v>
      </c>
      <c r="AO34" s="43">
        <v>38.3</v>
      </c>
      <c r="AP34" s="43">
        <v>119.5</v>
      </c>
      <c r="AQ34" s="43">
        <v>86.7</v>
      </c>
      <c r="AR34" s="43">
        <v>83</v>
      </c>
      <c r="AS34" s="63">
        <v>130.4</v>
      </c>
    </row>
    <row r="35" spans="1:45" s="46" customFormat="1" ht="13.5" customHeight="1">
      <c r="A35" s="87"/>
      <c r="B35" s="42" t="s">
        <v>94</v>
      </c>
      <c r="C35" s="43">
        <v>94.1</v>
      </c>
      <c r="D35" s="43">
        <v>94.1</v>
      </c>
      <c r="E35" s="43">
        <v>81.1</v>
      </c>
      <c r="F35" s="43">
        <v>75.9</v>
      </c>
      <c r="G35" s="43">
        <v>82.6</v>
      </c>
      <c r="H35" s="43">
        <v>89.6</v>
      </c>
      <c r="I35" s="43">
        <v>125.9</v>
      </c>
      <c r="J35" s="43">
        <v>19.5</v>
      </c>
      <c r="K35" s="43">
        <v>45.2</v>
      </c>
      <c r="L35" s="43">
        <v>60</v>
      </c>
      <c r="M35" s="43">
        <v>197.3</v>
      </c>
      <c r="N35" s="43">
        <v>85.7</v>
      </c>
      <c r="O35" s="43">
        <v>97.9</v>
      </c>
      <c r="P35" s="43">
        <v>119.5</v>
      </c>
      <c r="Q35" s="87"/>
      <c r="R35" s="42" t="s">
        <v>110</v>
      </c>
      <c r="S35" s="43">
        <v>88.5</v>
      </c>
      <c r="T35" s="43">
        <v>95.3</v>
      </c>
      <c r="U35" s="43">
        <v>75.9</v>
      </c>
      <c r="V35" s="43">
        <v>119.8</v>
      </c>
      <c r="W35" s="43">
        <v>145.7</v>
      </c>
      <c r="X35" s="43">
        <v>56.7</v>
      </c>
      <c r="Y35" s="43">
        <v>75.7</v>
      </c>
      <c r="Z35" s="43">
        <v>253.1</v>
      </c>
      <c r="AA35" s="43">
        <v>232.9</v>
      </c>
      <c r="AB35" s="43">
        <v>107.7</v>
      </c>
      <c r="AC35" s="43">
        <v>98.3</v>
      </c>
      <c r="AD35" s="43">
        <v>176</v>
      </c>
      <c r="AE35" s="43">
        <v>95.8</v>
      </c>
      <c r="AF35" s="43">
        <v>88.9</v>
      </c>
      <c r="AG35" s="43">
        <v>86</v>
      </c>
      <c r="AH35" s="87"/>
      <c r="AI35" s="42" t="s">
        <v>110</v>
      </c>
      <c r="AJ35" s="43">
        <v>101.3</v>
      </c>
      <c r="AK35" s="43">
        <v>99.2</v>
      </c>
      <c r="AL35" s="43">
        <v>105.6</v>
      </c>
      <c r="AM35" s="43">
        <v>86.8</v>
      </c>
      <c r="AN35" s="43">
        <v>105.5</v>
      </c>
      <c r="AO35" s="43">
        <v>44.6</v>
      </c>
      <c r="AP35" s="43">
        <v>118.5</v>
      </c>
      <c r="AQ35" s="43">
        <v>88.6</v>
      </c>
      <c r="AR35" s="43">
        <v>84.7</v>
      </c>
      <c r="AS35" s="63">
        <v>135.2</v>
      </c>
    </row>
    <row r="36" spans="1:45" s="46" customFormat="1" ht="13.5" customHeight="1">
      <c r="A36" s="87"/>
      <c r="B36" s="42" t="s">
        <v>96</v>
      </c>
      <c r="C36" s="43">
        <v>89.7</v>
      </c>
      <c r="D36" s="43">
        <v>89.7</v>
      </c>
      <c r="E36" s="43">
        <v>92.6</v>
      </c>
      <c r="F36" s="43">
        <v>79.6</v>
      </c>
      <c r="G36" s="43">
        <v>77.8</v>
      </c>
      <c r="H36" s="43">
        <v>91.6</v>
      </c>
      <c r="I36" s="43">
        <v>93.1</v>
      </c>
      <c r="J36" s="43">
        <v>25.6</v>
      </c>
      <c r="K36" s="43">
        <v>29.6</v>
      </c>
      <c r="L36" s="43">
        <v>62.6</v>
      </c>
      <c r="M36" s="43">
        <v>252.8</v>
      </c>
      <c r="N36" s="43">
        <v>91.1</v>
      </c>
      <c r="O36" s="43">
        <v>84.9</v>
      </c>
      <c r="P36" s="43">
        <v>107.5</v>
      </c>
      <c r="Q36" s="87"/>
      <c r="R36" s="42" t="s">
        <v>96</v>
      </c>
      <c r="S36" s="43">
        <v>85.1</v>
      </c>
      <c r="T36" s="43">
        <v>95.8</v>
      </c>
      <c r="U36" s="43">
        <v>72.6</v>
      </c>
      <c r="V36" s="43">
        <v>124.6</v>
      </c>
      <c r="W36" s="43">
        <v>143.3</v>
      </c>
      <c r="X36" s="43">
        <v>57.6</v>
      </c>
      <c r="Y36" s="43">
        <v>81.6</v>
      </c>
      <c r="Z36" s="43">
        <v>263.2</v>
      </c>
      <c r="AA36" s="43">
        <v>222.7</v>
      </c>
      <c r="AB36" s="43">
        <v>95.2</v>
      </c>
      <c r="AC36" s="43">
        <v>79.3</v>
      </c>
      <c r="AD36" s="43">
        <v>141.9</v>
      </c>
      <c r="AE36" s="43">
        <v>91.4</v>
      </c>
      <c r="AF36" s="43">
        <v>79.2</v>
      </c>
      <c r="AG36" s="43">
        <v>63.6</v>
      </c>
      <c r="AH36" s="87"/>
      <c r="AI36" s="42" t="s">
        <v>96</v>
      </c>
      <c r="AJ36" s="43">
        <v>93.9</v>
      </c>
      <c r="AK36" s="43">
        <v>92.4</v>
      </c>
      <c r="AL36" s="43">
        <v>94.7</v>
      </c>
      <c r="AM36" s="43">
        <v>86.1</v>
      </c>
      <c r="AN36" s="43">
        <v>96</v>
      </c>
      <c r="AO36" s="43">
        <v>54.4</v>
      </c>
      <c r="AP36" s="43">
        <v>104.9</v>
      </c>
      <c r="AQ36" s="43">
        <v>86</v>
      </c>
      <c r="AR36" s="43">
        <v>82.4</v>
      </c>
      <c r="AS36" s="63">
        <v>135.2</v>
      </c>
    </row>
    <row r="37" spans="1:45" s="46" customFormat="1" ht="13.5" customHeight="1">
      <c r="A37" s="87"/>
      <c r="B37" s="42" t="s">
        <v>97</v>
      </c>
      <c r="C37" s="43">
        <v>94.4</v>
      </c>
      <c r="D37" s="43">
        <v>94.4</v>
      </c>
      <c r="E37" s="43">
        <v>93.4</v>
      </c>
      <c r="F37" s="43">
        <v>80.3</v>
      </c>
      <c r="G37" s="43">
        <v>77.9</v>
      </c>
      <c r="H37" s="43">
        <v>87.5</v>
      </c>
      <c r="I37" s="43">
        <v>101.6</v>
      </c>
      <c r="J37" s="43">
        <v>24.2</v>
      </c>
      <c r="K37" s="43">
        <v>39.6</v>
      </c>
      <c r="L37" s="43">
        <v>65.3</v>
      </c>
      <c r="M37" s="43">
        <v>214</v>
      </c>
      <c r="N37" s="43">
        <v>89.7</v>
      </c>
      <c r="O37" s="43">
        <v>100.9</v>
      </c>
      <c r="P37" s="43">
        <v>114.2</v>
      </c>
      <c r="Q37" s="87"/>
      <c r="R37" s="42" t="s">
        <v>97</v>
      </c>
      <c r="S37" s="43">
        <v>89.3</v>
      </c>
      <c r="T37" s="43">
        <v>108.6</v>
      </c>
      <c r="U37" s="43">
        <v>71.5</v>
      </c>
      <c r="V37" s="43">
        <v>129.9</v>
      </c>
      <c r="W37" s="43">
        <v>147.1</v>
      </c>
      <c r="X37" s="43">
        <v>62.4</v>
      </c>
      <c r="Y37" s="43">
        <v>82.3</v>
      </c>
      <c r="Z37" s="43">
        <v>250.5</v>
      </c>
      <c r="AA37" s="43">
        <v>223</v>
      </c>
      <c r="AB37" s="43">
        <v>106.2</v>
      </c>
      <c r="AC37" s="43">
        <v>89.7</v>
      </c>
      <c r="AD37" s="43">
        <v>140.8</v>
      </c>
      <c r="AE37" s="43">
        <v>95.5</v>
      </c>
      <c r="AF37" s="43">
        <v>81.5</v>
      </c>
      <c r="AG37" s="43">
        <v>70.6</v>
      </c>
      <c r="AH37" s="87"/>
      <c r="AI37" s="42" t="s">
        <v>97</v>
      </c>
      <c r="AJ37" s="43">
        <v>99</v>
      </c>
      <c r="AK37" s="43">
        <v>90.4</v>
      </c>
      <c r="AL37" s="43">
        <v>90.8</v>
      </c>
      <c r="AM37" s="43">
        <v>88.5</v>
      </c>
      <c r="AN37" s="43">
        <v>114.5</v>
      </c>
      <c r="AO37" s="43">
        <v>51</v>
      </c>
      <c r="AP37" s="43">
        <v>129.1</v>
      </c>
      <c r="AQ37" s="43">
        <v>86.2</v>
      </c>
      <c r="AR37" s="43">
        <v>83.5</v>
      </c>
      <c r="AS37" s="63">
        <v>123.6</v>
      </c>
    </row>
    <row r="38" spans="1:45" s="46" customFormat="1" ht="13.5" customHeight="1">
      <c r="A38" s="87"/>
      <c r="B38" s="42" t="s">
        <v>100</v>
      </c>
      <c r="C38" s="43">
        <v>97.1</v>
      </c>
      <c r="D38" s="43">
        <v>97.1</v>
      </c>
      <c r="E38" s="69">
        <v>95.6</v>
      </c>
      <c r="F38" s="43">
        <v>75.8</v>
      </c>
      <c r="G38" s="69">
        <v>83.5</v>
      </c>
      <c r="H38" s="43">
        <v>90.3</v>
      </c>
      <c r="I38" s="43">
        <v>133.4</v>
      </c>
      <c r="J38" s="43">
        <v>23.3</v>
      </c>
      <c r="K38" s="69">
        <v>35.8</v>
      </c>
      <c r="L38" s="43">
        <v>64.8</v>
      </c>
      <c r="M38" s="43">
        <v>190.5</v>
      </c>
      <c r="N38" s="69">
        <v>94</v>
      </c>
      <c r="O38" s="43">
        <v>101.8</v>
      </c>
      <c r="P38" s="43">
        <v>109.6</v>
      </c>
      <c r="Q38" s="87"/>
      <c r="R38" s="42" t="s">
        <v>100</v>
      </c>
      <c r="S38" s="69">
        <v>89.7</v>
      </c>
      <c r="T38" s="69">
        <v>102.6</v>
      </c>
      <c r="U38" s="69">
        <v>75.9</v>
      </c>
      <c r="V38" s="69">
        <v>119.9</v>
      </c>
      <c r="W38" s="69">
        <v>138.7</v>
      </c>
      <c r="X38" s="69">
        <v>63.1</v>
      </c>
      <c r="Y38" s="69">
        <v>69.6</v>
      </c>
      <c r="Z38" s="69">
        <v>254.9</v>
      </c>
      <c r="AA38" s="69">
        <v>246.7</v>
      </c>
      <c r="AB38" s="69">
        <v>94.6</v>
      </c>
      <c r="AC38" s="69">
        <v>81</v>
      </c>
      <c r="AD38" s="69">
        <v>96.5</v>
      </c>
      <c r="AE38" s="69">
        <v>97.2</v>
      </c>
      <c r="AF38" s="69">
        <v>93.4</v>
      </c>
      <c r="AG38" s="69">
        <v>95.4</v>
      </c>
      <c r="AH38" s="87"/>
      <c r="AI38" s="42" t="s">
        <v>100</v>
      </c>
      <c r="AJ38" s="69">
        <v>103.9</v>
      </c>
      <c r="AK38" s="69">
        <v>103.3</v>
      </c>
      <c r="AL38" s="69">
        <v>109.6</v>
      </c>
      <c r="AM38" s="69">
        <v>89.2</v>
      </c>
      <c r="AN38" s="69">
        <v>106.4</v>
      </c>
      <c r="AO38" s="69">
        <v>49.2</v>
      </c>
      <c r="AP38" s="69">
        <v>118.1</v>
      </c>
      <c r="AQ38" s="69">
        <v>85.7</v>
      </c>
      <c r="AR38" s="69">
        <v>83.5</v>
      </c>
      <c r="AS38" s="69">
        <v>118.7</v>
      </c>
    </row>
    <row r="39" spans="1:45" s="74" customFormat="1" ht="13.5" customHeight="1">
      <c r="A39" s="88"/>
      <c r="B39" s="71" t="s">
        <v>102</v>
      </c>
      <c r="C39" s="72">
        <v>97.1</v>
      </c>
      <c r="D39" s="73">
        <v>97.1</v>
      </c>
      <c r="E39" s="73">
        <v>82</v>
      </c>
      <c r="F39" s="73">
        <v>71.5</v>
      </c>
      <c r="G39" s="73">
        <v>79.5</v>
      </c>
      <c r="H39" s="73">
        <v>85.7</v>
      </c>
      <c r="I39" s="73">
        <v>82.2</v>
      </c>
      <c r="J39" s="73">
        <v>33.7</v>
      </c>
      <c r="K39" s="73">
        <v>39.1</v>
      </c>
      <c r="L39" s="73">
        <v>68.7</v>
      </c>
      <c r="M39" s="73">
        <v>236.1</v>
      </c>
      <c r="N39" s="73">
        <v>94.8</v>
      </c>
      <c r="O39" s="73">
        <v>132.1</v>
      </c>
      <c r="P39" s="73">
        <v>110.9</v>
      </c>
      <c r="Q39" s="88"/>
      <c r="R39" s="71" t="s">
        <v>102</v>
      </c>
      <c r="S39" s="73">
        <v>81.6</v>
      </c>
      <c r="T39" s="73">
        <v>96.7</v>
      </c>
      <c r="U39" s="73">
        <v>72.1</v>
      </c>
      <c r="V39" s="73">
        <v>121.9</v>
      </c>
      <c r="W39" s="73">
        <v>159.6</v>
      </c>
      <c r="X39" s="73">
        <v>70.7</v>
      </c>
      <c r="Y39" s="73">
        <v>76.8</v>
      </c>
      <c r="Z39" s="73">
        <v>271.5</v>
      </c>
      <c r="AA39" s="73">
        <v>248.2</v>
      </c>
      <c r="AB39" s="73">
        <v>103.8</v>
      </c>
      <c r="AC39" s="73">
        <v>104.5</v>
      </c>
      <c r="AD39" s="73">
        <v>89.4</v>
      </c>
      <c r="AE39" s="73">
        <v>97.4</v>
      </c>
      <c r="AF39" s="73">
        <v>75.9</v>
      </c>
      <c r="AG39" s="73">
        <v>60.7</v>
      </c>
      <c r="AH39" s="88"/>
      <c r="AI39" s="71" t="s">
        <v>102</v>
      </c>
      <c r="AJ39" s="73">
        <v>110.9</v>
      </c>
      <c r="AK39" s="73">
        <v>90.5</v>
      </c>
      <c r="AL39" s="73">
        <v>88.7</v>
      </c>
      <c r="AM39" s="73">
        <v>89.2</v>
      </c>
      <c r="AN39" s="73">
        <v>142.8</v>
      </c>
      <c r="AO39" s="73">
        <v>46.5</v>
      </c>
      <c r="AP39" s="73">
        <v>163.6</v>
      </c>
      <c r="AQ39" s="73">
        <v>81.7</v>
      </c>
      <c r="AR39" s="73">
        <v>78.6</v>
      </c>
      <c r="AS39" s="73">
        <v>119.7</v>
      </c>
    </row>
    <row r="40" spans="1:45" s="81" customFormat="1" ht="24" customHeight="1">
      <c r="A40" s="77" t="s">
        <v>33</v>
      </c>
      <c r="B40" s="77"/>
      <c r="C40" s="78">
        <v>0</v>
      </c>
      <c r="D40" s="78">
        <v>0</v>
      </c>
      <c r="E40" s="78">
        <v>-14.225941422594138</v>
      </c>
      <c r="F40" s="78">
        <v>-5.672823218997358</v>
      </c>
      <c r="G40" s="78">
        <v>-4.790419161676647</v>
      </c>
      <c r="H40" s="78">
        <v>-5.094130675526018</v>
      </c>
      <c r="I40" s="78">
        <v>-38.3808095952024</v>
      </c>
      <c r="J40" s="78">
        <v>44.63519313304722</v>
      </c>
      <c r="K40" s="78">
        <v>9.21787709497208</v>
      </c>
      <c r="L40" s="78">
        <v>6.018518518518528</v>
      </c>
      <c r="M40" s="78">
        <v>23.937007874015745</v>
      </c>
      <c r="N40" s="78">
        <v>0.8510638297872309</v>
      </c>
      <c r="O40" s="78">
        <v>29.764243614931235</v>
      </c>
      <c r="P40" s="78">
        <v>1.1861313868613244</v>
      </c>
      <c r="Q40" s="79" t="s">
        <v>67</v>
      </c>
      <c r="R40" s="80"/>
      <c r="S40" s="78">
        <v>-9.03010033444817</v>
      </c>
      <c r="T40" s="78">
        <v>-5.75048732943469</v>
      </c>
      <c r="U40" s="78">
        <v>-5.006587615283282</v>
      </c>
      <c r="V40" s="78">
        <v>1.6680567139282736</v>
      </c>
      <c r="W40" s="78">
        <v>15.068493150684937</v>
      </c>
      <c r="X40" s="78">
        <v>12.044374009508719</v>
      </c>
      <c r="Y40" s="78">
        <v>10.344827586206902</v>
      </c>
      <c r="Z40" s="78">
        <v>6.512357787367592</v>
      </c>
      <c r="AA40" s="78">
        <v>0.6080259424402108</v>
      </c>
      <c r="AB40" s="78">
        <v>9.725158562367868</v>
      </c>
      <c r="AC40" s="78">
        <v>29.01234567901235</v>
      </c>
      <c r="AD40" s="78">
        <v>-7.35751295336787</v>
      </c>
      <c r="AE40" s="78">
        <v>0.2057613168724309</v>
      </c>
      <c r="AF40" s="78">
        <v>-18.73661670235546</v>
      </c>
      <c r="AG40" s="78">
        <v>-36.37316561844864</v>
      </c>
      <c r="AH40" s="79" t="s">
        <v>67</v>
      </c>
      <c r="AI40" s="80"/>
      <c r="AJ40" s="78">
        <v>6.737247353224254</v>
      </c>
      <c r="AK40" s="78">
        <v>-12.391093901258468</v>
      </c>
      <c r="AL40" s="78">
        <v>-19.069343065693424</v>
      </c>
      <c r="AM40" s="78">
        <v>0</v>
      </c>
      <c r="AN40" s="78">
        <v>34.21052631578947</v>
      </c>
      <c r="AO40" s="78">
        <v>-5.487804878048786</v>
      </c>
      <c r="AP40" s="78">
        <v>38.52667231160034</v>
      </c>
      <c r="AQ40" s="78">
        <v>-4.667444574095683</v>
      </c>
      <c r="AR40" s="78">
        <v>-5.868263473053899</v>
      </c>
      <c r="AS40" s="78">
        <v>0.8424599831508003</v>
      </c>
    </row>
    <row r="41" spans="1:45" s="81" customFormat="1" ht="24" customHeight="1">
      <c r="A41" s="77" t="s">
        <v>39</v>
      </c>
      <c r="B41" s="82"/>
      <c r="C41" s="83">
        <v>-1.975051975051981</v>
      </c>
      <c r="D41" s="83">
        <v>-1.975051975051981</v>
      </c>
      <c r="E41" s="83">
        <v>-8.956916099773249</v>
      </c>
      <c r="F41" s="83">
        <v>-6.1935483870967705</v>
      </c>
      <c r="G41" s="83">
        <v>-7.382550335570478</v>
      </c>
      <c r="H41" s="83">
        <v>-14.404145077720212</v>
      </c>
      <c r="I41" s="83">
        <v>-26.201923076923084</v>
      </c>
      <c r="J41" s="83">
        <v>4.780876494023902</v>
      </c>
      <c r="K41" s="83">
        <v>-20.41666666666666</v>
      </c>
      <c r="L41" s="83">
        <v>-10.632183908045965</v>
      </c>
      <c r="M41" s="83">
        <v>-27.53238126868151</v>
      </c>
      <c r="N41" s="83">
        <v>19.16890080428956</v>
      </c>
      <c r="O41" s="83">
        <v>17.796610169491526</v>
      </c>
      <c r="P41" s="83">
        <v>-5.117085862966167</v>
      </c>
      <c r="Q41" s="79" t="s">
        <v>68</v>
      </c>
      <c r="R41" s="82"/>
      <c r="S41" s="83">
        <v>-3.6529680365296677</v>
      </c>
      <c r="T41" s="83">
        <v>7.892004153686407</v>
      </c>
      <c r="U41" s="83">
        <v>6.777316735822968</v>
      </c>
      <c r="V41" s="83">
        <v>5.666400638467684</v>
      </c>
      <c r="W41" s="83">
        <v>7.387140902872785</v>
      </c>
      <c r="X41" s="83">
        <v>3.0257186081694405</v>
      </c>
      <c r="Y41" s="83">
        <v>-3.8976857490864667</v>
      </c>
      <c r="Z41" s="83">
        <v>8.448540706605224</v>
      </c>
      <c r="AA41" s="83">
        <v>15.189266890273128</v>
      </c>
      <c r="AB41" s="83">
        <v>9.052631578947363</v>
      </c>
      <c r="AC41" s="83">
        <v>2.8197381671701884</v>
      </c>
      <c r="AD41" s="83">
        <v>-18.522167487684726</v>
      </c>
      <c r="AE41" s="83">
        <v>-2.4896265560166033</v>
      </c>
      <c r="AF41" s="83">
        <v>-18.159806295399516</v>
      </c>
      <c r="AG41" s="83">
        <v>-23.456790123456784</v>
      </c>
      <c r="AH41" s="79" t="s">
        <v>68</v>
      </c>
      <c r="AI41" s="82"/>
      <c r="AJ41" s="83">
        <v>1.883052527254699</v>
      </c>
      <c r="AK41" s="83">
        <v>-10.68524970963994</v>
      </c>
      <c r="AL41" s="83">
        <v>-15.49773755656109</v>
      </c>
      <c r="AM41" s="83">
        <v>1.9875776397515457</v>
      </c>
      <c r="AN41" s="83">
        <v>17.449139280125195</v>
      </c>
      <c r="AO41" s="83">
        <v>-44.5997458703939</v>
      </c>
      <c r="AP41" s="83">
        <v>25.126353790613727</v>
      </c>
      <c r="AQ41" s="83">
        <v>-9.77198697068404</v>
      </c>
      <c r="AR41" s="83">
        <v>-9.706546275395029</v>
      </c>
      <c r="AS41" s="83">
        <v>-10.496046010064699</v>
      </c>
    </row>
    <row r="42" spans="1:45" s="49" customFormat="1" ht="18" customHeight="1">
      <c r="A42" s="47"/>
      <c r="B42" s="48" t="s">
        <v>34</v>
      </c>
      <c r="C42" s="4"/>
      <c r="D42" s="4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4"/>
      <c r="Q42" s="2"/>
      <c r="R42" s="5" t="s">
        <v>34</v>
      </c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47"/>
      <c r="AI42" s="5" t="s">
        <v>34</v>
      </c>
      <c r="AK42" s="68"/>
      <c r="AL42" s="68"/>
      <c r="AM42" s="68"/>
      <c r="AN42" s="68"/>
      <c r="AO42" s="68"/>
      <c r="AP42" s="68"/>
      <c r="AQ42" s="68"/>
      <c r="AR42" s="68"/>
      <c r="AS42" s="68"/>
    </row>
    <row r="43" spans="1:45" ht="18" customHeight="1">
      <c r="A43" s="50"/>
      <c r="B43" s="21"/>
      <c r="C43" s="6" t="s">
        <v>19</v>
      </c>
      <c r="D43" s="4"/>
      <c r="E43" s="4"/>
      <c r="F43" s="4"/>
      <c r="G43" s="4"/>
      <c r="H43" s="4"/>
      <c r="I43" s="4"/>
      <c r="J43" s="4"/>
      <c r="K43" s="7"/>
      <c r="L43" s="4"/>
      <c r="M43" s="4"/>
      <c r="N43" s="8"/>
      <c r="O43" s="8" t="s">
        <v>63</v>
      </c>
      <c r="P43" s="6"/>
      <c r="Q43" s="2"/>
      <c r="R43" s="4"/>
      <c r="S43" s="6" t="s">
        <v>20</v>
      </c>
      <c r="T43" s="4"/>
      <c r="U43" s="4"/>
      <c r="V43" s="4"/>
      <c r="W43" s="4"/>
      <c r="X43" s="4"/>
      <c r="Y43" s="4"/>
      <c r="Z43" s="4"/>
      <c r="AA43" s="4"/>
      <c r="AB43" s="7"/>
      <c r="AC43" s="4"/>
      <c r="AD43" s="4"/>
      <c r="AE43" s="8"/>
      <c r="AF43" s="8" t="s">
        <v>63</v>
      </c>
      <c r="AG43" s="57"/>
      <c r="AH43" s="47"/>
      <c r="AI43" s="4"/>
      <c r="AJ43" s="6" t="s">
        <v>21</v>
      </c>
      <c r="AK43" s="4"/>
      <c r="AL43" s="4"/>
      <c r="AM43" s="4"/>
      <c r="AN43" s="4"/>
      <c r="AO43" s="4"/>
      <c r="AP43" s="7"/>
      <c r="AQ43" s="4"/>
      <c r="AS43" s="8" t="s">
        <v>63</v>
      </c>
    </row>
    <row r="44" spans="1:45" s="4" customFormat="1" ht="6" customHeight="1">
      <c r="A44" s="9"/>
      <c r="B44" s="10"/>
      <c r="C44" s="11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0"/>
      <c r="Q44" s="9"/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4"/>
      <c r="AF44" s="11"/>
      <c r="AG44" s="62"/>
      <c r="AH44" s="9"/>
      <c r="AI44" s="10"/>
      <c r="AJ44" s="13"/>
      <c r="AK44" s="11"/>
      <c r="AL44" s="11"/>
      <c r="AM44" s="11"/>
      <c r="AN44" s="11"/>
      <c r="AO44" s="11"/>
      <c r="AP44" s="11"/>
      <c r="AQ44" s="13"/>
      <c r="AR44" s="11"/>
      <c r="AS44" s="10"/>
    </row>
    <row r="45" spans="1:45" s="4" customFormat="1" ht="6" customHeight="1">
      <c r="A45" s="16"/>
      <c r="B45" s="17"/>
      <c r="C45" s="1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7"/>
      <c r="Q45" s="16"/>
      <c r="R45" s="17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3"/>
      <c r="AE45" s="20"/>
      <c r="AF45" s="18"/>
      <c r="AG45" s="61"/>
      <c r="AH45" s="16"/>
      <c r="AI45" s="17"/>
      <c r="AJ45" s="19"/>
      <c r="AK45" s="21"/>
      <c r="AL45" s="18"/>
      <c r="AM45" s="18"/>
      <c r="AN45" s="21"/>
      <c r="AO45" s="18"/>
      <c r="AP45" s="18"/>
      <c r="AQ45" s="19"/>
      <c r="AR45" s="21"/>
      <c r="AS45" s="22"/>
    </row>
    <row r="46" spans="1:45" s="4" customFormat="1" ht="6" customHeight="1">
      <c r="A46" s="16"/>
      <c r="B46" s="17"/>
      <c r="C46" s="20"/>
      <c r="D46" s="14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1"/>
      <c r="P46" s="22"/>
      <c r="Q46" s="16"/>
      <c r="R46" s="17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3"/>
      <c r="AD46" s="19"/>
      <c r="AE46" s="20"/>
      <c r="AF46" s="20"/>
      <c r="AG46" s="61"/>
      <c r="AH46" s="16"/>
      <c r="AI46" s="17"/>
      <c r="AJ46" s="19"/>
      <c r="AK46" s="19"/>
      <c r="AL46" s="11"/>
      <c r="AM46" s="10"/>
      <c r="AN46" s="19"/>
      <c r="AO46" s="11"/>
      <c r="AP46" s="10"/>
      <c r="AQ46" s="19"/>
      <c r="AR46" s="20"/>
      <c r="AS46" s="20"/>
    </row>
    <row r="47" spans="1:45" s="4" customFormat="1" ht="6" customHeight="1">
      <c r="A47" s="16"/>
      <c r="B47" s="17"/>
      <c r="C47" s="20"/>
      <c r="D47" s="20"/>
      <c r="E47" s="14"/>
      <c r="F47" s="14"/>
      <c r="G47" s="14"/>
      <c r="H47" s="13"/>
      <c r="I47" s="13"/>
      <c r="J47" s="13"/>
      <c r="K47" s="13"/>
      <c r="L47" s="13"/>
      <c r="M47" s="14"/>
      <c r="N47" s="14"/>
      <c r="O47" s="14"/>
      <c r="P47" s="14"/>
      <c r="Q47" s="16"/>
      <c r="R47" s="17"/>
      <c r="S47" s="14"/>
      <c r="T47" s="14"/>
      <c r="U47" s="14"/>
      <c r="V47" s="14"/>
      <c r="W47" s="13"/>
      <c r="X47" s="23"/>
      <c r="Y47" s="23"/>
      <c r="Z47" s="23"/>
      <c r="AA47" s="23"/>
      <c r="AB47" s="24"/>
      <c r="AC47" s="19"/>
      <c r="AD47" s="19"/>
      <c r="AE47" s="20"/>
      <c r="AF47" s="19"/>
      <c r="AG47" s="61"/>
      <c r="AH47" s="16"/>
      <c r="AI47" s="17"/>
      <c r="AJ47" s="19"/>
      <c r="AK47" s="19"/>
      <c r="AL47" s="21"/>
      <c r="AM47" s="22"/>
      <c r="AN47" s="19"/>
      <c r="AO47" s="21"/>
      <c r="AP47" s="22"/>
      <c r="AQ47" s="19"/>
      <c r="AR47" s="20"/>
      <c r="AS47" s="20"/>
    </row>
    <row r="48" spans="1:45" s="36" customFormat="1" ht="31.5" customHeight="1">
      <c r="A48" s="25"/>
      <c r="B48" s="26"/>
      <c r="C48" s="27" t="s">
        <v>2</v>
      </c>
      <c r="D48" s="27" t="s">
        <v>3</v>
      </c>
      <c r="E48" s="27" t="s">
        <v>4</v>
      </c>
      <c r="F48" s="27" t="s">
        <v>5</v>
      </c>
      <c r="G48" s="27" t="s">
        <v>6</v>
      </c>
      <c r="H48" s="27" t="s">
        <v>44</v>
      </c>
      <c r="I48" s="27" t="s">
        <v>45</v>
      </c>
      <c r="J48" s="27" t="s">
        <v>46</v>
      </c>
      <c r="K48" s="27" t="s">
        <v>41</v>
      </c>
      <c r="L48" s="27" t="s">
        <v>47</v>
      </c>
      <c r="M48" s="32" t="s">
        <v>48</v>
      </c>
      <c r="N48" s="27" t="s">
        <v>36</v>
      </c>
      <c r="O48" s="27" t="s">
        <v>8</v>
      </c>
      <c r="P48" s="27" t="s">
        <v>52</v>
      </c>
      <c r="Q48" s="32"/>
      <c r="R48" s="53"/>
      <c r="S48" s="27" t="s">
        <v>43</v>
      </c>
      <c r="T48" s="60" t="s">
        <v>0</v>
      </c>
      <c r="U48" s="27" t="s">
        <v>9</v>
      </c>
      <c r="V48" s="30" t="s">
        <v>10</v>
      </c>
      <c r="W48" s="30" t="s">
        <v>11</v>
      </c>
      <c r="X48" s="31" t="s">
        <v>12</v>
      </c>
      <c r="Y48" s="28" t="s">
        <v>13</v>
      </c>
      <c r="Z48" s="28" t="s">
        <v>53</v>
      </c>
      <c r="AA48" s="59" t="s">
        <v>50</v>
      </c>
      <c r="AB48" s="58" t="s">
        <v>51</v>
      </c>
      <c r="AC48" s="32" t="s">
        <v>14</v>
      </c>
      <c r="AD48" s="33" t="s">
        <v>49</v>
      </c>
      <c r="AE48" s="27" t="s">
        <v>15</v>
      </c>
      <c r="AF48" s="27" t="s">
        <v>7</v>
      </c>
      <c r="AG48" s="34" t="s">
        <v>38</v>
      </c>
      <c r="AH48" s="32"/>
      <c r="AI48" s="26"/>
      <c r="AJ48" s="25" t="s">
        <v>22</v>
      </c>
      <c r="AK48" s="34" t="s">
        <v>23</v>
      </c>
      <c r="AL48" s="34" t="s">
        <v>24</v>
      </c>
      <c r="AM48" s="25" t="s">
        <v>25</v>
      </c>
      <c r="AN48" s="34" t="s">
        <v>26</v>
      </c>
      <c r="AO48" s="15" t="s">
        <v>27</v>
      </c>
      <c r="AP48" s="35" t="s">
        <v>28</v>
      </c>
      <c r="AQ48" s="32" t="s">
        <v>29</v>
      </c>
      <c r="AR48" s="29" t="s">
        <v>30</v>
      </c>
      <c r="AS48" s="29" t="s">
        <v>31</v>
      </c>
    </row>
    <row r="49" spans="1:45" s="40" customFormat="1" ht="21.75" customHeight="1">
      <c r="A49" s="51" t="s">
        <v>66</v>
      </c>
      <c r="B49" s="38"/>
      <c r="C49" s="39">
        <v>10000</v>
      </c>
      <c r="D49" s="39">
        <v>9998.7</v>
      </c>
      <c r="E49" s="39">
        <v>767.4</v>
      </c>
      <c r="F49" s="39">
        <v>576.1</v>
      </c>
      <c r="G49" s="39">
        <v>542.3</v>
      </c>
      <c r="H49" s="39">
        <v>1776.1</v>
      </c>
      <c r="I49" s="39">
        <v>818.4</v>
      </c>
      <c r="J49" s="39">
        <v>124.9</v>
      </c>
      <c r="K49" s="39">
        <v>529</v>
      </c>
      <c r="L49" s="39">
        <v>330.4</v>
      </c>
      <c r="M49" s="39">
        <v>37.1</v>
      </c>
      <c r="N49" s="39">
        <v>294.3</v>
      </c>
      <c r="O49" s="39">
        <v>1385.1</v>
      </c>
      <c r="P49" s="39">
        <v>402.3</v>
      </c>
      <c r="Q49" s="37" t="s">
        <v>66</v>
      </c>
      <c r="R49" s="38"/>
      <c r="S49" s="39">
        <v>697.2</v>
      </c>
      <c r="T49" s="39">
        <v>141.7</v>
      </c>
      <c r="U49" s="39">
        <v>43.6</v>
      </c>
      <c r="V49" s="39">
        <v>1247.2</v>
      </c>
      <c r="W49" s="39">
        <v>285.6</v>
      </c>
      <c r="X49" s="39">
        <v>96.9</v>
      </c>
      <c r="Y49" s="39">
        <v>58.6</v>
      </c>
      <c r="Z49" s="39">
        <v>80.6</v>
      </c>
      <c r="AA49" s="39">
        <v>29.9</v>
      </c>
      <c r="AB49" s="39">
        <v>19.6</v>
      </c>
      <c r="AC49" s="39">
        <v>1.3</v>
      </c>
      <c r="AD49" s="39">
        <v>415.5</v>
      </c>
      <c r="AE49" s="39">
        <v>10415.5</v>
      </c>
      <c r="AF49" s="39">
        <v>3615.9</v>
      </c>
      <c r="AG49" s="39">
        <v>1472.3</v>
      </c>
      <c r="AH49" s="37" t="s">
        <v>66</v>
      </c>
      <c r="AI49" s="38"/>
      <c r="AJ49" s="39">
        <v>4830.3</v>
      </c>
      <c r="AK49" s="39">
        <v>3243.1</v>
      </c>
      <c r="AL49" s="39">
        <v>2231.3</v>
      </c>
      <c r="AM49" s="39">
        <v>1011.8</v>
      </c>
      <c r="AN49" s="39">
        <v>1587.2</v>
      </c>
      <c r="AO49" s="39">
        <v>300.7</v>
      </c>
      <c r="AP49" s="39">
        <v>1286.5</v>
      </c>
      <c r="AQ49" s="39">
        <v>5169.7</v>
      </c>
      <c r="AR49" s="39">
        <v>4574.5</v>
      </c>
      <c r="AS49" s="39">
        <v>595.2</v>
      </c>
    </row>
    <row r="50" spans="1:45" s="40" customFormat="1" ht="13.5" customHeight="1">
      <c r="A50" s="41"/>
      <c r="B50" s="52" t="str">
        <f>B9</f>
        <v>平成20年</v>
      </c>
      <c r="C50" s="43">
        <v>101.20833333333333</v>
      </c>
      <c r="D50" s="43">
        <v>101.20833333333333</v>
      </c>
      <c r="E50" s="43">
        <v>105.03333333333332</v>
      </c>
      <c r="F50" s="43">
        <v>99.8</v>
      </c>
      <c r="G50" s="43">
        <v>90.55833333333334</v>
      </c>
      <c r="H50" s="43">
        <v>113.04166666666664</v>
      </c>
      <c r="I50" s="43">
        <v>113.23333333333333</v>
      </c>
      <c r="J50" s="43">
        <v>95.53333333333332</v>
      </c>
      <c r="K50" s="43">
        <v>74.38333333333333</v>
      </c>
      <c r="L50" s="43">
        <v>113.325</v>
      </c>
      <c r="M50" s="43">
        <v>209.675</v>
      </c>
      <c r="N50" s="43">
        <v>90.125</v>
      </c>
      <c r="O50" s="43">
        <v>92.41666666666667</v>
      </c>
      <c r="P50" s="43">
        <v>123.70833333333331</v>
      </c>
      <c r="Q50" s="41"/>
      <c r="R50" s="42" t="str">
        <f aca="true" t="shared" si="4" ref="R50:R67">B50</f>
        <v>平成20年</v>
      </c>
      <c r="S50" s="43">
        <v>92.44166666666668</v>
      </c>
      <c r="T50" s="43">
        <v>93.225</v>
      </c>
      <c r="U50" s="43">
        <v>75.63333333333334</v>
      </c>
      <c r="V50" s="43">
        <v>95.95</v>
      </c>
      <c r="W50" s="43">
        <v>104.68333333333334</v>
      </c>
      <c r="X50" s="43">
        <v>109.45</v>
      </c>
      <c r="Y50" s="43">
        <v>66.64166666666667</v>
      </c>
      <c r="Z50" s="43">
        <v>106.175</v>
      </c>
      <c r="AA50" s="43">
        <v>152.79166666666666</v>
      </c>
      <c r="AB50" s="43">
        <v>115.29166666666664</v>
      </c>
      <c r="AC50" s="43">
        <v>85.79166666666667</v>
      </c>
      <c r="AD50" s="43">
        <v>129.95</v>
      </c>
      <c r="AE50" s="43">
        <v>102.35833333333335</v>
      </c>
      <c r="AF50" s="43">
        <v>107.85</v>
      </c>
      <c r="AG50" s="43">
        <v>97.75833333333334</v>
      </c>
      <c r="AH50" s="41"/>
      <c r="AI50" s="42" t="str">
        <f aca="true" t="shared" si="5" ref="AI50:AI67">B50</f>
        <v>平成20年</v>
      </c>
      <c r="AJ50" s="43">
        <v>106.05</v>
      </c>
      <c r="AK50" s="43">
        <v>110.18333333333335</v>
      </c>
      <c r="AL50" s="43">
        <v>119.54166666666667</v>
      </c>
      <c r="AM50" s="43">
        <v>89.575</v>
      </c>
      <c r="AN50" s="43">
        <v>97.56666666666668</v>
      </c>
      <c r="AO50" s="43">
        <v>94.33333333333333</v>
      </c>
      <c r="AP50" s="43">
        <v>98.33333333333333</v>
      </c>
      <c r="AQ50" s="43">
        <v>96.68333333333334</v>
      </c>
      <c r="AR50" s="43">
        <v>96.5</v>
      </c>
      <c r="AS50" s="43">
        <v>98.25833333333333</v>
      </c>
    </row>
    <row r="51" spans="1:45" s="40" customFormat="1" ht="13.5" customHeight="1">
      <c r="A51" s="43"/>
      <c r="B51" s="52" t="str">
        <f>B10</f>
        <v>平成21年</v>
      </c>
      <c r="C51" s="43">
        <v>79.575</v>
      </c>
      <c r="D51" s="43">
        <v>79.575</v>
      </c>
      <c r="E51" s="43">
        <v>73.96666666666665</v>
      </c>
      <c r="F51" s="43">
        <v>81.79166666666666</v>
      </c>
      <c r="G51" s="43">
        <v>77.38333333333334</v>
      </c>
      <c r="H51" s="43">
        <v>53.8</v>
      </c>
      <c r="I51" s="43">
        <v>104.73333333333335</v>
      </c>
      <c r="J51" s="43">
        <v>67.86666666666666</v>
      </c>
      <c r="K51" s="43">
        <v>34.25833333333333</v>
      </c>
      <c r="L51" s="43">
        <v>62.875</v>
      </c>
      <c r="M51" s="43">
        <v>186.15</v>
      </c>
      <c r="N51" s="43">
        <v>75.24166666666666</v>
      </c>
      <c r="O51" s="43">
        <v>93</v>
      </c>
      <c r="P51" s="43">
        <v>113.00833333333334</v>
      </c>
      <c r="Q51" s="43"/>
      <c r="R51" s="42" t="str">
        <f t="shared" si="4"/>
        <v>平成21年</v>
      </c>
      <c r="S51" s="43">
        <v>80.45</v>
      </c>
      <c r="T51" s="43">
        <v>85.56666666666666</v>
      </c>
      <c r="U51" s="43">
        <v>73.00833333333334</v>
      </c>
      <c r="V51" s="43">
        <v>96.86666666666667</v>
      </c>
      <c r="W51" s="43">
        <v>89.675</v>
      </c>
      <c r="X51" s="43">
        <v>66.40833333333333</v>
      </c>
      <c r="Y51" s="43">
        <v>48.11666666666667</v>
      </c>
      <c r="Z51" s="43">
        <v>115.74166666666666</v>
      </c>
      <c r="AA51" s="43">
        <v>169.5</v>
      </c>
      <c r="AB51" s="43">
        <v>100.03333333333332</v>
      </c>
      <c r="AC51" s="43">
        <v>77.075</v>
      </c>
      <c r="AD51" s="43">
        <v>93.49166666666667</v>
      </c>
      <c r="AE51" s="43">
        <v>80.125</v>
      </c>
      <c r="AF51" s="43">
        <v>65.15</v>
      </c>
      <c r="AG51" s="43">
        <v>76.29166666666667</v>
      </c>
      <c r="AH51" s="43"/>
      <c r="AI51" s="42" t="str">
        <f t="shared" si="5"/>
        <v>平成21年</v>
      </c>
      <c r="AJ51" s="43">
        <v>79.81666666666668</v>
      </c>
      <c r="AK51" s="43">
        <v>72.03333333333333</v>
      </c>
      <c r="AL51" s="43">
        <v>69.99166666666666</v>
      </c>
      <c r="AM51" s="43">
        <v>76.56666666666666</v>
      </c>
      <c r="AN51" s="43">
        <v>95.74166666666666</v>
      </c>
      <c r="AO51" s="43">
        <v>88.35833333333333</v>
      </c>
      <c r="AP51" s="43">
        <v>97.46666666666668</v>
      </c>
      <c r="AQ51" s="43">
        <v>79.34166666666665</v>
      </c>
      <c r="AR51" s="43">
        <v>77.38333333333333</v>
      </c>
      <c r="AS51" s="43">
        <v>94.33333333333333</v>
      </c>
    </row>
    <row r="52" spans="1:45" s="40" customFormat="1" ht="13.5" customHeight="1">
      <c r="A52" s="42" t="s">
        <v>32</v>
      </c>
      <c r="B52" s="52" t="str">
        <f>B11</f>
        <v>平成22年</v>
      </c>
      <c r="C52" s="43">
        <v>87.83333333333333</v>
      </c>
      <c r="D52" s="43">
        <v>87.84166666666665</v>
      </c>
      <c r="E52" s="43">
        <v>96.075</v>
      </c>
      <c r="F52" s="43">
        <v>89.20833333333333</v>
      </c>
      <c r="G52" s="43">
        <v>83.05833333333332</v>
      </c>
      <c r="H52" s="43">
        <v>73.175</v>
      </c>
      <c r="I52" s="43">
        <v>106.85833333333335</v>
      </c>
      <c r="J52" s="43">
        <v>28.558333333333337</v>
      </c>
      <c r="K52" s="43">
        <v>41.716666666666676</v>
      </c>
      <c r="L52" s="43">
        <v>83.29166666666666</v>
      </c>
      <c r="M52" s="43">
        <v>204.48333333333335</v>
      </c>
      <c r="N52" s="43">
        <v>83.19166666666668</v>
      </c>
      <c r="O52" s="43">
        <v>101.14166666666667</v>
      </c>
      <c r="P52" s="43">
        <v>104.52499999999999</v>
      </c>
      <c r="Q52" s="42" t="s">
        <v>32</v>
      </c>
      <c r="R52" s="42" t="str">
        <f t="shared" si="4"/>
        <v>平成22年</v>
      </c>
      <c r="S52" s="43">
        <v>85.85000000000001</v>
      </c>
      <c r="T52" s="43">
        <v>87.19166666666666</v>
      </c>
      <c r="U52" s="43">
        <v>76.48333333333333</v>
      </c>
      <c r="V52" s="43">
        <v>95.29166666666667</v>
      </c>
      <c r="W52" s="43">
        <v>101.10000000000001</v>
      </c>
      <c r="X52" s="43">
        <v>87.59166666666665</v>
      </c>
      <c r="Y52" s="43">
        <v>54.125</v>
      </c>
      <c r="Z52" s="43">
        <v>118.06666666666668</v>
      </c>
      <c r="AA52" s="43">
        <v>189.03333333333333</v>
      </c>
      <c r="AB52" s="43">
        <v>104.52499999999998</v>
      </c>
      <c r="AC52" s="43">
        <v>68.51666666666667</v>
      </c>
      <c r="AD52" s="43">
        <v>85.93333333333334</v>
      </c>
      <c r="AE52" s="43">
        <v>87.74166666666667</v>
      </c>
      <c r="AF52" s="43">
        <v>76.94166666666666</v>
      </c>
      <c r="AG52" s="43">
        <v>76.8</v>
      </c>
      <c r="AH52" s="42" t="s">
        <v>32</v>
      </c>
      <c r="AI52" s="42" t="str">
        <f t="shared" si="5"/>
        <v>平成22年</v>
      </c>
      <c r="AJ52" s="43">
        <v>85.41666666666667</v>
      </c>
      <c r="AK52" s="43">
        <v>80.85833333333333</v>
      </c>
      <c r="AL52" s="43">
        <v>81.85833333333335</v>
      </c>
      <c r="AM52" s="43">
        <v>78.68333333333335</v>
      </c>
      <c r="AN52" s="43">
        <v>94.70833333333331</v>
      </c>
      <c r="AO52" s="43">
        <v>80.40833333333333</v>
      </c>
      <c r="AP52" s="43">
        <v>98.03333333333335</v>
      </c>
      <c r="AQ52" s="43">
        <v>90.08333333333333</v>
      </c>
      <c r="AR52" s="43">
        <v>90.00833333333334</v>
      </c>
      <c r="AS52" s="43">
        <v>90.625</v>
      </c>
    </row>
    <row r="53" spans="1:45" s="40" customFormat="1" ht="13.5" customHeight="1">
      <c r="A53" s="42"/>
      <c r="B53" s="52" t="str">
        <f>B12</f>
        <v>平成23年</v>
      </c>
      <c r="C53" s="43">
        <v>83.825</v>
      </c>
      <c r="D53" s="43">
        <v>83.825</v>
      </c>
      <c r="E53" s="43">
        <v>83.14999999999999</v>
      </c>
      <c r="F53" s="43">
        <v>79.34166666666665</v>
      </c>
      <c r="G53" s="43">
        <v>86.13333333333333</v>
      </c>
      <c r="H53" s="43">
        <v>77.675</v>
      </c>
      <c r="I53" s="43">
        <v>105.89166666666667</v>
      </c>
      <c r="J53" s="43">
        <v>22.166666666666668</v>
      </c>
      <c r="K53" s="43">
        <v>31.650000000000002</v>
      </c>
      <c r="L53" s="43">
        <v>57.783333333333324</v>
      </c>
      <c r="M53" s="43">
        <v>227.60000000000002</v>
      </c>
      <c r="N53" s="43">
        <v>87.125</v>
      </c>
      <c r="O53" s="43">
        <v>85.06666666666666</v>
      </c>
      <c r="P53" s="43">
        <v>86.68333333333334</v>
      </c>
      <c r="Q53" s="42"/>
      <c r="R53" s="42" t="str">
        <f t="shared" si="4"/>
        <v>平成23年</v>
      </c>
      <c r="S53" s="43">
        <v>83.31666666666666</v>
      </c>
      <c r="T53" s="43">
        <v>88.86666666666666</v>
      </c>
      <c r="U53" s="43">
        <v>69.77499999999999</v>
      </c>
      <c r="V53" s="43">
        <v>99.6083333333333</v>
      </c>
      <c r="W53" s="43">
        <v>118.76666666666665</v>
      </c>
      <c r="X53" s="43">
        <v>74.24166666666667</v>
      </c>
      <c r="Y53" s="43">
        <v>84.86666666666666</v>
      </c>
      <c r="Z53" s="43">
        <v>175.61666666666667</v>
      </c>
      <c r="AA53" s="43">
        <v>181.9416666666667</v>
      </c>
      <c r="AB53" s="43">
        <v>110.09166666666665</v>
      </c>
      <c r="AC53" s="43">
        <v>75.15833333333332</v>
      </c>
      <c r="AD53" s="43">
        <v>89.44166666666666</v>
      </c>
      <c r="AE53" s="43">
        <v>84.03333333333335</v>
      </c>
      <c r="AF53" s="43">
        <v>75.11666666666666</v>
      </c>
      <c r="AG53" s="43">
        <v>72.11666666666666</v>
      </c>
      <c r="AH53" s="42"/>
      <c r="AI53" s="42" t="str">
        <f t="shared" si="5"/>
        <v>平成23年</v>
      </c>
      <c r="AJ53" s="43">
        <v>88.97500000000001</v>
      </c>
      <c r="AK53" s="43">
        <v>84.75</v>
      </c>
      <c r="AL53" s="43">
        <v>85.77499999999999</v>
      </c>
      <c r="AM53" s="43">
        <v>82.50833333333334</v>
      </c>
      <c r="AN53" s="43">
        <v>97.61666666666667</v>
      </c>
      <c r="AO53" s="43">
        <v>84.1</v>
      </c>
      <c r="AP53" s="43">
        <v>100.76666666666667</v>
      </c>
      <c r="AQ53" s="43">
        <v>78.98333333333333</v>
      </c>
      <c r="AR53" s="43">
        <v>76.95833333333333</v>
      </c>
      <c r="AS53" s="43">
        <v>94.61666666666667</v>
      </c>
    </row>
    <row r="54" spans="1:45" s="40" customFormat="1" ht="13.5" customHeight="1">
      <c r="A54" s="42" t="s">
        <v>16</v>
      </c>
      <c r="B54" s="44" t="str">
        <f>B13</f>
        <v>平成24年</v>
      </c>
      <c r="C54" s="45">
        <v>92.71666666666668</v>
      </c>
      <c r="D54" s="45">
        <v>92.71666666666668</v>
      </c>
      <c r="E54" s="45">
        <v>89.78333333333335</v>
      </c>
      <c r="F54" s="45">
        <v>79.85</v>
      </c>
      <c r="G54" s="45">
        <v>90.58333333333333</v>
      </c>
      <c r="H54" s="45">
        <v>87.59166666666665</v>
      </c>
      <c r="I54" s="45">
        <v>117.74166666666667</v>
      </c>
      <c r="J54" s="45">
        <v>23.474999999999994</v>
      </c>
      <c r="K54" s="45">
        <v>31.816666666666666</v>
      </c>
      <c r="L54" s="45">
        <v>53.90833333333334</v>
      </c>
      <c r="M54" s="45">
        <v>250.12500000000003</v>
      </c>
      <c r="N54" s="45">
        <v>94.63333333333333</v>
      </c>
      <c r="O54" s="45">
        <v>102.30000000000001</v>
      </c>
      <c r="P54" s="45">
        <v>119.66666666666667</v>
      </c>
      <c r="Q54" s="42" t="s">
        <v>16</v>
      </c>
      <c r="R54" s="44" t="str">
        <f t="shared" si="4"/>
        <v>平成24年</v>
      </c>
      <c r="S54" s="45">
        <v>87.13333333333333</v>
      </c>
      <c r="T54" s="45">
        <v>89.60000000000001</v>
      </c>
      <c r="U54" s="45">
        <v>72.54999999999998</v>
      </c>
      <c r="V54" s="45">
        <v>103.95</v>
      </c>
      <c r="W54" s="45">
        <v>141.17499999999998</v>
      </c>
      <c r="X54" s="45">
        <v>66.19166666666668</v>
      </c>
      <c r="Y54" s="45">
        <v>84.99166666666666</v>
      </c>
      <c r="Z54" s="45">
        <v>256.425</v>
      </c>
      <c r="AA54" s="45">
        <v>206.9916666666667</v>
      </c>
      <c r="AB54" s="45">
        <v>105.48333333333333</v>
      </c>
      <c r="AC54" s="45">
        <v>71.3</v>
      </c>
      <c r="AD54" s="45">
        <v>122.15000000000002</v>
      </c>
      <c r="AE54" s="45">
        <v>93.89999999999999</v>
      </c>
      <c r="AF54" s="45">
        <v>82.63333333333331</v>
      </c>
      <c r="AG54" s="45">
        <v>78.86666666666667</v>
      </c>
      <c r="AH54" s="42" t="s">
        <v>16</v>
      </c>
      <c r="AI54" s="44" t="str">
        <f t="shared" si="5"/>
        <v>平成24年</v>
      </c>
      <c r="AJ54" s="45">
        <v>97.93333333333334</v>
      </c>
      <c r="AK54" s="45">
        <v>95.57499999999999</v>
      </c>
      <c r="AL54" s="45">
        <v>97.61666666666667</v>
      </c>
      <c r="AM54" s="45">
        <v>91.09166666666665</v>
      </c>
      <c r="AN54" s="45">
        <v>102.74166666666667</v>
      </c>
      <c r="AO54" s="45">
        <v>88.35000000000001</v>
      </c>
      <c r="AP54" s="45">
        <v>106.10833333333333</v>
      </c>
      <c r="AQ54" s="45">
        <v>87.83333333333333</v>
      </c>
      <c r="AR54" s="45">
        <v>83.58333333333333</v>
      </c>
      <c r="AS54" s="45">
        <v>120.51666666666665</v>
      </c>
    </row>
    <row r="55" spans="1:45" s="40" customFormat="1" ht="13.5" customHeight="1">
      <c r="A55" s="42"/>
      <c r="B55" s="52" t="s">
        <v>60</v>
      </c>
      <c r="C55" s="43">
        <v>93.29166666666667</v>
      </c>
      <c r="D55" s="43">
        <v>93.29166666666667</v>
      </c>
      <c r="E55" s="43">
        <v>92.48333333333335</v>
      </c>
      <c r="F55" s="43">
        <v>91.125</v>
      </c>
      <c r="G55" s="43">
        <v>86.89166666666665</v>
      </c>
      <c r="H55" s="43">
        <v>94.45</v>
      </c>
      <c r="I55" s="43">
        <v>113.025</v>
      </c>
      <c r="J55" s="43">
        <v>78.91666666666667</v>
      </c>
      <c r="K55" s="43">
        <v>59.85833333333334</v>
      </c>
      <c r="L55" s="43">
        <v>93.98333333333333</v>
      </c>
      <c r="M55" s="43">
        <v>199.03333333333333</v>
      </c>
      <c r="N55" s="43">
        <v>86.25</v>
      </c>
      <c r="O55" s="43">
        <v>89.21666666666665</v>
      </c>
      <c r="P55" s="43">
        <v>119.33333333333333</v>
      </c>
      <c r="Q55" s="42"/>
      <c r="R55" s="42" t="str">
        <f t="shared" si="4"/>
        <v>平成20年度</v>
      </c>
      <c r="S55" s="43">
        <v>87.26666666666667</v>
      </c>
      <c r="T55" s="43">
        <v>91.21666666666668</v>
      </c>
      <c r="U55" s="43">
        <v>71.15</v>
      </c>
      <c r="V55" s="43">
        <v>96.54166666666667</v>
      </c>
      <c r="W55" s="43">
        <v>97.30833333333332</v>
      </c>
      <c r="X55" s="43">
        <v>89.30833333333334</v>
      </c>
      <c r="Y55" s="43">
        <v>59.30833333333334</v>
      </c>
      <c r="Z55" s="43">
        <v>108.90833333333335</v>
      </c>
      <c r="AA55" s="43">
        <v>157.10833333333335</v>
      </c>
      <c r="AB55" s="43">
        <v>111.6</v>
      </c>
      <c r="AC55" s="43">
        <v>83.94166666666665</v>
      </c>
      <c r="AD55" s="43">
        <v>120.21666666666665</v>
      </c>
      <c r="AE55" s="43">
        <v>94.375</v>
      </c>
      <c r="AF55" s="43">
        <v>94.1</v>
      </c>
      <c r="AG55" s="43">
        <v>91.025</v>
      </c>
      <c r="AH55" s="42"/>
      <c r="AI55" s="42" t="str">
        <f t="shared" si="5"/>
        <v>平成20年度</v>
      </c>
      <c r="AJ55" s="43">
        <v>98.13333333333333</v>
      </c>
      <c r="AK55" s="43">
        <v>98.69166666666668</v>
      </c>
      <c r="AL55" s="43">
        <v>104.29166666666667</v>
      </c>
      <c r="AM55" s="43">
        <v>86.35833333333333</v>
      </c>
      <c r="AN55" s="43">
        <v>96.93333333333334</v>
      </c>
      <c r="AO55" s="43">
        <v>88.45</v>
      </c>
      <c r="AP55" s="43">
        <v>98.93333333333334</v>
      </c>
      <c r="AQ55" s="43">
        <v>88.775</v>
      </c>
      <c r="AR55" s="43">
        <v>87.60833333333333</v>
      </c>
      <c r="AS55" s="43">
        <v>97.825</v>
      </c>
    </row>
    <row r="56" spans="1:45" s="40" customFormat="1" ht="13.5" customHeight="1">
      <c r="A56" s="42" t="s">
        <v>1</v>
      </c>
      <c r="B56" s="52" t="s">
        <v>61</v>
      </c>
      <c r="C56" s="43">
        <v>82.34166666666665</v>
      </c>
      <c r="D56" s="43">
        <v>82.34166666666665</v>
      </c>
      <c r="E56" s="43">
        <v>82.94166666666668</v>
      </c>
      <c r="F56" s="43">
        <v>86.61666666666666</v>
      </c>
      <c r="G56" s="43">
        <v>78.5</v>
      </c>
      <c r="H56" s="43">
        <v>55.275</v>
      </c>
      <c r="I56" s="43">
        <v>103.55</v>
      </c>
      <c r="J56" s="43">
        <v>59.14166666666666</v>
      </c>
      <c r="K56" s="43">
        <v>38.34166666666666</v>
      </c>
      <c r="L56" s="43">
        <v>74.97500000000001</v>
      </c>
      <c r="M56" s="43">
        <v>198.71666666666667</v>
      </c>
      <c r="N56" s="43">
        <v>76.72500000000001</v>
      </c>
      <c r="O56" s="43">
        <v>98.29166666666667</v>
      </c>
      <c r="P56" s="43">
        <v>112.13333333333333</v>
      </c>
      <c r="Q56" s="42" t="s">
        <v>1</v>
      </c>
      <c r="R56" s="42" t="str">
        <f t="shared" si="4"/>
        <v>平成21年度</v>
      </c>
      <c r="S56" s="43">
        <v>82.31666666666668</v>
      </c>
      <c r="T56" s="43">
        <v>85.90833333333335</v>
      </c>
      <c r="U56" s="43">
        <v>76.30000000000001</v>
      </c>
      <c r="V56" s="43">
        <v>96.825</v>
      </c>
      <c r="W56" s="43">
        <v>94.14166666666667</v>
      </c>
      <c r="X56" s="43">
        <v>74.93333333333332</v>
      </c>
      <c r="Y56" s="43">
        <v>48.958333333333336</v>
      </c>
      <c r="Z56" s="43">
        <v>116.13333333333331</v>
      </c>
      <c r="AA56" s="43">
        <v>180.95000000000002</v>
      </c>
      <c r="AB56" s="43">
        <v>101.45</v>
      </c>
      <c r="AC56" s="43">
        <v>77.13333333333333</v>
      </c>
      <c r="AD56" s="43">
        <v>78.98333333333332</v>
      </c>
      <c r="AE56" s="43">
        <v>82.19166666666668</v>
      </c>
      <c r="AF56" s="43">
        <v>67.14166666666667</v>
      </c>
      <c r="AG56" s="43">
        <v>76.35000000000001</v>
      </c>
      <c r="AH56" s="42" t="s">
        <v>1</v>
      </c>
      <c r="AI56" s="42" t="str">
        <f t="shared" si="5"/>
        <v>平成21年度</v>
      </c>
      <c r="AJ56" s="43">
        <v>79.89999999999999</v>
      </c>
      <c r="AK56" s="43">
        <v>72.68333333333334</v>
      </c>
      <c r="AL56" s="43">
        <v>71.08333333333333</v>
      </c>
      <c r="AM56" s="43">
        <v>76.21666666666667</v>
      </c>
      <c r="AN56" s="43">
        <v>94.675</v>
      </c>
      <c r="AO56" s="43">
        <v>85.50833333333333</v>
      </c>
      <c r="AP56" s="43">
        <v>96.80000000000001</v>
      </c>
      <c r="AQ56" s="43">
        <v>84.60833333333332</v>
      </c>
      <c r="AR56" s="43">
        <v>83.41666666666666</v>
      </c>
      <c r="AS56" s="43">
        <v>93.675</v>
      </c>
    </row>
    <row r="57" spans="1:45" s="40" customFormat="1" ht="13.5" customHeight="1">
      <c r="A57" s="42"/>
      <c r="B57" s="52" t="s">
        <v>62</v>
      </c>
      <c r="C57" s="43">
        <v>86.00833333333334</v>
      </c>
      <c r="D57" s="43">
        <v>86.01666666666667</v>
      </c>
      <c r="E57" s="43">
        <v>92.35833333333333</v>
      </c>
      <c r="F57" s="43">
        <v>85.23333333333333</v>
      </c>
      <c r="G57" s="43">
        <v>83.51666666666665</v>
      </c>
      <c r="H57" s="43">
        <v>74.76666666666667</v>
      </c>
      <c r="I57" s="43">
        <v>104.075</v>
      </c>
      <c r="J57" s="43">
        <v>24.141666666666666</v>
      </c>
      <c r="K57" s="43">
        <v>39.78333333333334</v>
      </c>
      <c r="L57" s="43">
        <v>74.01666666666667</v>
      </c>
      <c r="M57" s="43">
        <v>188.50833333333333</v>
      </c>
      <c r="N57" s="43">
        <v>82.85000000000001</v>
      </c>
      <c r="O57" s="43">
        <v>96.7</v>
      </c>
      <c r="P57" s="43">
        <v>99.49166666666667</v>
      </c>
      <c r="Q57" s="42"/>
      <c r="R57" s="42" t="str">
        <f t="shared" si="4"/>
        <v>平成22年度</v>
      </c>
      <c r="S57" s="43">
        <v>85.80833333333334</v>
      </c>
      <c r="T57" s="43">
        <v>87.05833333333332</v>
      </c>
      <c r="U57" s="43">
        <v>75.76666666666667</v>
      </c>
      <c r="V57" s="43">
        <v>93.23333333333335</v>
      </c>
      <c r="W57" s="43">
        <v>108.99166666666667</v>
      </c>
      <c r="X57" s="43">
        <v>86.23333333333333</v>
      </c>
      <c r="Y57" s="43">
        <v>62.26666666666666</v>
      </c>
      <c r="Z57" s="43">
        <v>142.46666666666667</v>
      </c>
      <c r="AA57" s="43">
        <v>185.75000000000003</v>
      </c>
      <c r="AB57" s="43">
        <v>106.59166666666668</v>
      </c>
      <c r="AC57" s="43">
        <v>65.875</v>
      </c>
      <c r="AD57" s="43">
        <v>91.61666666666666</v>
      </c>
      <c r="AE57" s="43">
        <v>86.21666666666665</v>
      </c>
      <c r="AF57" s="43">
        <v>75.64166666666667</v>
      </c>
      <c r="AG57" s="43">
        <v>74.19166666666666</v>
      </c>
      <c r="AH57" s="42"/>
      <c r="AI57" s="42" t="str">
        <f t="shared" si="5"/>
        <v>平成22年度</v>
      </c>
      <c r="AJ57" s="43">
        <v>85.075</v>
      </c>
      <c r="AK57" s="43">
        <v>80.95833333333333</v>
      </c>
      <c r="AL57" s="43">
        <v>81.83333333333333</v>
      </c>
      <c r="AM57" s="43">
        <v>79.075</v>
      </c>
      <c r="AN57" s="43">
        <v>93.45833333333333</v>
      </c>
      <c r="AO57" s="43">
        <v>78.90833333333333</v>
      </c>
      <c r="AP57" s="43">
        <v>96.84166666666668</v>
      </c>
      <c r="AQ57" s="43">
        <v>86.875</v>
      </c>
      <c r="AR57" s="43">
        <v>86.25833333333333</v>
      </c>
      <c r="AS57" s="43">
        <v>91.59166666666665</v>
      </c>
    </row>
    <row r="58" spans="1:45" s="40" customFormat="1" ht="13.5" customHeight="1">
      <c r="A58" s="42"/>
      <c r="B58" s="52" t="s">
        <v>76</v>
      </c>
      <c r="C58" s="43">
        <v>87.80000000000001</v>
      </c>
      <c r="D58" s="43">
        <v>87.80000000000001</v>
      </c>
      <c r="E58" s="43">
        <v>86.63333333333334</v>
      </c>
      <c r="F58" s="43">
        <v>82.08333333333333</v>
      </c>
      <c r="G58" s="43">
        <v>87.80833333333332</v>
      </c>
      <c r="H58" s="43">
        <v>83.24166666666667</v>
      </c>
      <c r="I58" s="43">
        <v>113.21666666666665</v>
      </c>
      <c r="J58" s="43">
        <v>22.96666666666667</v>
      </c>
      <c r="K58" s="43">
        <v>31.683333333333334</v>
      </c>
      <c r="L58" s="43">
        <v>59.60833333333333</v>
      </c>
      <c r="M58" s="43">
        <v>257</v>
      </c>
      <c r="N58" s="43">
        <v>90.24166666666667</v>
      </c>
      <c r="O58" s="43">
        <v>88.80833333333332</v>
      </c>
      <c r="P58" s="43">
        <v>93.58333333333333</v>
      </c>
      <c r="Q58" s="42"/>
      <c r="R58" s="42" t="str">
        <f t="shared" si="4"/>
        <v>平成23年度</v>
      </c>
      <c r="S58" s="43">
        <v>84.40833333333335</v>
      </c>
      <c r="T58" s="43">
        <v>89.94999999999999</v>
      </c>
      <c r="U58" s="43">
        <v>70.02499999999999</v>
      </c>
      <c r="V58" s="43">
        <v>104.83333333333333</v>
      </c>
      <c r="W58" s="43">
        <v>120.84166666666665</v>
      </c>
      <c r="X58" s="43">
        <v>70.80833333333332</v>
      </c>
      <c r="Y58" s="43">
        <v>85.2</v>
      </c>
      <c r="Z58" s="43">
        <v>185.22500000000002</v>
      </c>
      <c r="AA58" s="43">
        <v>186.35000000000002</v>
      </c>
      <c r="AB58" s="43">
        <v>109.98333333333333</v>
      </c>
      <c r="AC58" s="43">
        <v>77.7</v>
      </c>
      <c r="AD58" s="43">
        <v>101.675</v>
      </c>
      <c r="AE58" s="43">
        <v>88.35000000000001</v>
      </c>
      <c r="AF58" s="43">
        <v>80.01666666666667</v>
      </c>
      <c r="AG58" s="43">
        <v>76.26666666666667</v>
      </c>
      <c r="AH58" s="42"/>
      <c r="AI58" s="42" t="str">
        <f t="shared" si="5"/>
        <v>平成23年度</v>
      </c>
      <c r="AJ58" s="43">
        <v>93.99166666666667</v>
      </c>
      <c r="AK58" s="43">
        <v>90.25833333333333</v>
      </c>
      <c r="AL58" s="43">
        <v>92.54166666666667</v>
      </c>
      <c r="AM58" s="43">
        <v>85.23333333333333</v>
      </c>
      <c r="AN58" s="43">
        <v>101.64166666666667</v>
      </c>
      <c r="AO58" s="43">
        <v>88.79166666666667</v>
      </c>
      <c r="AP58" s="43">
        <v>104.64999999999999</v>
      </c>
      <c r="AQ58" s="43">
        <v>81.98333333333333</v>
      </c>
      <c r="AR58" s="43">
        <v>79.58333333333334</v>
      </c>
      <c r="AS58" s="43">
        <v>100.46666666666668</v>
      </c>
    </row>
    <row r="59" spans="1:45" s="40" customFormat="1" ht="13.5" customHeight="1">
      <c r="A59" s="44"/>
      <c r="B59" s="44" t="s">
        <v>98</v>
      </c>
      <c r="C59" s="45">
        <v>91.7</v>
      </c>
      <c r="D59" s="45">
        <v>91.70833333333333</v>
      </c>
      <c r="E59" s="45">
        <v>88.20833333333333</v>
      </c>
      <c r="F59" s="45">
        <v>77.56666666666668</v>
      </c>
      <c r="G59" s="45">
        <v>90.20833333333333</v>
      </c>
      <c r="H59" s="45">
        <v>85.46666666666665</v>
      </c>
      <c r="I59" s="45">
        <v>118.11666666666667</v>
      </c>
      <c r="J59" s="45">
        <v>23.40833333333333</v>
      </c>
      <c r="K59" s="45">
        <v>28.899999999999995</v>
      </c>
      <c r="L59" s="45">
        <v>50.833333333333336</v>
      </c>
      <c r="M59" s="45">
        <v>234.11666666666667</v>
      </c>
      <c r="N59" s="45">
        <v>95.925</v>
      </c>
      <c r="O59" s="45">
        <v>102.36666666666667</v>
      </c>
      <c r="P59" s="45">
        <v>118.49166666666667</v>
      </c>
      <c r="Q59" s="44"/>
      <c r="R59" s="44" t="str">
        <f t="shared" si="4"/>
        <v>平成24年度</v>
      </c>
      <c r="S59" s="45">
        <v>86.70833333333333</v>
      </c>
      <c r="T59" s="45">
        <v>89.87500000000001</v>
      </c>
      <c r="U59" s="45">
        <v>75.35833333333333</v>
      </c>
      <c r="V59" s="45">
        <v>103.325</v>
      </c>
      <c r="W59" s="45">
        <v>141.81666666666663</v>
      </c>
      <c r="X59" s="45">
        <v>63.94166666666667</v>
      </c>
      <c r="Y59" s="45">
        <v>84.49166666666667</v>
      </c>
      <c r="Z59" s="45">
        <v>259.7083333333333</v>
      </c>
      <c r="AA59" s="45">
        <v>212.18333333333337</v>
      </c>
      <c r="AB59" s="45">
        <v>105.96666666666668</v>
      </c>
      <c r="AC59" s="45">
        <v>63.45833333333332</v>
      </c>
      <c r="AD59" s="45">
        <v>120.64999999999999</v>
      </c>
      <c r="AE59" s="45">
        <v>92.85833333333333</v>
      </c>
      <c r="AF59" s="45">
        <v>80.8</v>
      </c>
      <c r="AG59" s="45">
        <v>78.01666666666665</v>
      </c>
      <c r="AH59" s="44"/>
      <c r="AI59" s="44" t="str">
        <f t="shared" si="5"/>
        <v>平成24年度</v>
      </c>
      <c r="AJ59" s="45">
        <v>96.81666666666666</v>
      </c>
      <c r="AK59" s="45">
        <v>94.74166666666667</v>
      </c>
      <c r="AL59" s="45">
        <v>96.04166666666667</v>
      </c>
      <c r="AM59" s="45">
        <v>91.87500000000001</v>
      </c>
      <c r="AN59" s="45">
        <v>101.05833333333334</v>
      </c>
      <c r="AO59" s="45">
        <v>87.83333333333333</v>
      </c>
      <c r="AP59" s="45">
        <v>104.14999999999999</v>
      </c>
      <c r="AQ59" s="45">
        <v>85.96666666666665</v>
      </c>
      <c r="AR59" s="45">
        <v>81.95833333333333</v>
      </c>
      <c r="AS59" s="45">
        <v>116.74166666666667</v>
      </c>
    </row>
    <row r="60" spans="1:45" s="40" customFormat="1" ht="13.5" customHeight="1">
      <c r="A60" s="86" t="s">
        <v>80</v>
      </c>
      <c r="B60" s="42" t="s">
        <v>70</v>
      </c>
      <c r="C60" s="43">
        <v>75.89999999999999</v>
      </c>
      <c r="D60" s="43">
        <v>75.86666666666666</v>
      </c>
      <c r="E60" s="43">
        <v>71.73333333333333</v>
      </c>
      <c r="F60" s="43">
        <v>74.16666666666667</v>
      </c>
      <c r="G60" s="43">
        <v>80.13333333333333</v>
      </c>
      <c r="H60" s="43">
        <v>75</v>
      </c>
      <c r="I60" s="43">
        <v>112.43333333333334</v>
      </c>
      <c r="J60" s="43">
        <v>33.53333333333333</v>
      </c>
      <c r="K60" s="43">
        <v>29.366666666666664</v>
      </c>
      <c r="L60" s="43">
        <v>53.93333333333334</v>
      </c>
      <c r="M60" s="43">
        <v>166.26666666666665</v>
      </c>
      <c r="N60" s="43">
        <v>83.86666666666666</v>
      </c>
      <c r="O60" s="70">
        <v>60.833333333333336</v>
      </c>
      <c r="P60" s="43">
        <v>40.6</v>
      </c>
      <c r="Q60" s="86" t="s">
        <v>80</v>
      </c>
      <c r="R60" s="42" t="str">
        <f t="shared" si="4"/>
        <v>23年４～６月</v>
      </c>
      <c r="S60" s="43">
        <v>86.83333333333333</v>
      </c>
      <c r="T60" s="43">
        <v>88.83333333333333</v>
      </c>
      <c r="U60" s="43">
        <v>69</v>
      </c>
      <c r="V60" s="43">
        <v>96.83333333333333</v>
      </c>
      <c r="W60" s="43">
        <v>100.76666666666665</v>
      </c>
      <c r="X60" s="43">
        <v>72.39999999999999</v>
      </c>
      <c r="Y60" s="43">
        <v>87.46666666666665</v>
      </c>
      <c r="Z60" s="43">
        <v>119.56666666666666</v>
      </c>
      <c r="AA60" s="43">
        <v>155.16666666666666</v>
      </c>
      <c r="AB60" s="43">
        <v>113.5</v>
      </c>
      <c r="AC60" s="43">
        <v>82.63333333333333</v>
      </c>
      <c r="AD60" s="43">
        <v>52.800000000000004</v>
      </c>
      <c r="AE60" s="43">
        <v>75.13333333333334</v>
      </c>
      <c r="AF60" s="43">
        <v>73.6</v>
      </c>
      <c r="AG60" s="43">
        <v>76</v>
      </c>
      <c r="AH60" s="86" t="s">
        <v>80</v>
      </c>
      <c r="AI60" s="42" t="str">
        <f t="shared" si="5"/>
        <v>23年４～６月</v>
      </c>
      <c r="AJ60" s="43">
        <v>87.83333333333333</v>
      </c>
      <c r="AK60" s="43">
        <v>83.33333333333333</v>
      </c>
      <c r="AL60" s="43">
        <v>85.86666666666666</v>
      </c>
      <c r="AM60" s="43">
        <v>77</v>
      </c>
      <c r="AN60" s="43">
        <v>97.33333333333333</v>
      </c>
      <c r="AO60" s="43">
        <v>88.2</v>
      </c>
      <c r="AP60" s="43">
        <v>99.10000000000001</v>
      </c>
      <c r="AQ60" s="43">
        <v>65.63333333333333</v>
      </c>
      <c r="AR60" s="43">
        <v>64.73333333333333</v>
      </c>
      <c r="AS60" s="43">
        <v>72.56666666666668</v>
      </c>
    </row>
    <row r="61" spans="1:45" s="40" customFormat="1" ht="13.5" customHeight="1">
      <c r="A61" s="87"/>
      <c r="B61" s="42" t="s">
        <v>72</v>
      </c>
      <c r="C61" s="43">
        <v>87.33333333333333</v>
      </c>
      <c r="D61" s="43">
        <v>87.33333333333333</v>
      </c>
      <c r="E61" s="43">
        <v>86.53333333333335</v>
      </c>
      <c r="F61" s="43">
        <v>78.5</v>
      </c>
      <c r="G61" s="43">
        <v>91.76666666666665</v>
      </c>
      <c r="H61" s="43">
        <v>80.3</v>
      </c>
      <c r="I61" s="43">
        <v>104.13333333333333</v>
      </c>
      <c r="J61" s="43">
        <v>21.46666666666667</v>
      </c>
      <c r="K61" s="43">
        <v>29.733333333333334</v>
      </c>
      <c r="L61" s="43">
        <v>59.9</v>
      </c>
      <c r="M61" s="43">
        <v>271.3666666666666</v>
      </c>
      <c r="N61" s="43">
        <v>91.76666666666667</v>
      </c>
      <c r="O61" s="43">
        <v>93</v>
      </c>
      <c r="P61" s="43">
        <v>104.63333333333333</v>
      </c>
      <c r="Q61" s="87"/>
      <c r="R61" s="42" t="str">
        <f t="shared" si="4"/>
        <v>23年７～９月</v>
      </c>
      <c r="S61" s="43">
        <v>80.93333333333334</v>
      </c>
      <c r="T61" s="43">
        <v>89.36666666666667</v>
      </c>
      <c r="U61" s="43">
        <v>65.13333333333334</v>
      </c>
      <c r="V61" s="43">
        <v>106.16666666666667</v>
      </c>
      <c r="W61" s="43">
        <v>109.39999999999999</v>
      </c>
      <c r="X61" s="43">
        <v>71.36666666666667</v>
      </c>
      <c r="Y61" s="43">
        <v>83.89999999999999</v>
      </c>
      <c r="Z61" s="43">
        <v>141.76666666666668</v>
      </c>
      <c r="AA61" s="43">
        <v>191</v>
      </c>
      <c r="AB61" s="43">
        <v>112.26666666666665</v>
      </c>
      <c r="AC61" s="43">
        <v>75.03333333333335</v>
      </c>
      <c r="AD61" s="43">
        <v>91.13333333333333</v>
      </c>
      <c r="AE61" s="43">
        <v>87.5</v>
      </c>
      <c r="AF61" s="43">
        <v>75.66666666666667</v>
      </c>
      <c r="AG61" s="43">
        <v>68.10000000000001</v>
      </c>
      <c r="AH61" s="87"/>
      <c r="AI61" s="42" t="str">
        <f t="shared" si="5"/>
        <v>23年７～９月</v>
      </c>
      <c r="AJ61" s="43">
        <v>91.13333333333334</v>
      </c>
      <c r="AK61" s="43">
        <v>85.96666666666665</v>
      </c>
      <c r="AL61" s="43">
        <v>85.53333333333335</v>
      </c>
      <c r="AM61" s="43">
        <v>85.10000000000001</v>
      </c>
      <c r="AN61" s="43">
        <v>101.2</v>
      </c>
      <c r="AO61" s="43">
        <v>85.66666666666667</v>
      </c>
      <c r="AP61" s="43">
        <v>104.36666666666667</v>
      </c>
      <c r="AQ61" s="43">
        <v>83</v>
      </c>
      <c r="AR61" s="43">
        <v>80.73333333333333</v>
      </c>
      <c r="AS61" s="43">
        <v>99.43333333333332</v>
      </c>
    </row>
    <row r="62" spans="1:45" s="40" customFormat="1" ht="13.5" customHeight="1">
      <c r="A62" s="87"/>
      <c r="B62" s="42" t="s">
        <v>75</v>
      </c>
      <c r="C62" s="43">
        <v>90.8</v>
      </c>
      <c r="D62" s="43">
        <v>90.8</v>
      </c>
      <c r="E62" s="43">
        <v>88.36666666666667</v>
      </c>
      <c r="F62" s="43">
        <v>88.26666666666667</v>
      </c>
      <c r="G62" s="43">
        <v>90.10000000000001</v>
      </c>
      <c r="H62" s="43">
        <v>83.66666666666667</v>
      </c>
      <c r="I62" s="43">
        <v>116.03333333333335</v>
      </c>
      <c r="J62" s="43">
        <v>17.53333333333333</v>
      </c>
      <c r="K62" s="43">
        <v>32.4</v>
      </c>
      <c r="L62" s="43">
        <v>58.36666666666667</v>
      </c>
      <c r="M62" s="43">
        <v>316.3333333333333</v>
      </c>
      <c r="N62" s="43">
        <v>92.39999999999999</v>
      </c>
      <c r="O62" s="43">
        <v>97.43333333333334</v>
      </c>
      <c r="P62" s="43">
        <v>103.36666666666667</v>
      </c>
      <c r="Q62" s="87"/>
      <c r="R62" s="42" t="str">
        <f t="shared" si="4"/>
        <v>23年10～12月</v>
      </c>
      <c r="S62" s="43">
        <v>81.06666666666666</v>
      </c>
      <c r="T62" s="43">
        <v>91.16666666666667</v>
      </c>
      <c r="U62" s="43">
        <v>70.76666666666667</v>
      </c>
      <c r="V62" s="43">
        <v>106.26666666666667</v>
      </c>
      <c r="W62" s="43">
        <v>135.5</v>
      </c>
      <c r="X62" s="43">
        <v>70.06666666666666</v>
      </c>
      <c r="Y62" s="43">
        <v>92.63333333333333</v>
      </c>
      <c r="Z62" s="43">
        <v>227.86666666666667</v>
      </c>
      <c r="AA62" s="43">
        <v>204.19999999999996</v>
      </c>
      <c r="AB62" s="43">
        <v>100.60000000000001</v>
      </c>
      <c r="AC62" s="43">
        <v>75.83333333333333</v>
      </c>
      <c r="AD62" s="43">
        <v>131.26666666666668</v>
      </c>
      <c r="AE62" s="43">
        <v>92.3</v>
      </c>
      <c r="AF62" s="43">
        <v>80</v>
      </c>
      <c r="AG62" s="43">
        <v>75.10000000000001</v>
      </c>
      <c r="AH62" s="87"/>
      <c r="AI62" s="42" t="str">
        <f t="shared" si="5"/>
        <v>23年10～12月</v>
      </c>
      <c r="AJ62" s="43">
        <v>96.03333333333335</v>
      </c>
      <c r="AK62" s="43">
        <v>90.93333333333332</v>
      </c>
      <c r="AL62" s="43">
        <v>91.66666666666667</v>
      </c>
      <c r="AM62" s="43">
        <v>88.93333333333334</v>
      </c>
      <c r="AN62" s="43">
        <v>103.53333333333335</v>
      </c>
      <c r="AO62" s="43">
        <v>88.66666666666667</v>
      </c>
      <c r="AP62" s="43">
        <v>107.5</v>
      </c>
      <c r="AQ62" s="43">
        <v>86.96666666666665</v>
      </c>
      <c r="AR62" s="43">
        <v>84.03333333333333</v>
      </c>
      <c r="AS62" s="43">
        <v>108.96666666666665</v>
      </c>
    </row>
    <row r="63" spans="1:45" s="40" customFormat="1" ht="13.5" customHeight="1">
      <c r="A63" s="87"/>
      <c r="B63" s="42" t="s">
        <v>78</v>
      </c>
      <c r="C63" s="43">
        <v>95.2</v>
      </c>
      <c r="D63" s="43">
        <v>95.16666666666667</v>
      </c>
      <c r="E63" s="43">
        <v>96.5</v>
      </c>
      <c r="F63" s="43">
        <v>87.69999999999999</v>
      </c>
      <c r="G63" s="43">
        <v>88.86666666666667</v>
      </c>
      <c r="H63" s="43">
        <v>89.86666666666667</v>
      </c>
      <c r="I63" s="43">
        <v>117.3</v>
      </c>
      <c r="J63" s="43">
        <v>23.233333333333334</v>
      </c>
      <c r="K63" s="43">
        <v>35.833333333333336</v>
      </c>
      <c r="L63" s="43">
        <v>66.26666666666667</v>
      </c>
      <c r="M63" s="43">
        <v>262.90000000000003</v>
      </c>
      <c r="N63" s="43">
        <v>92.23333333333333</v>
      </c>
      <c r="O63" s="43">
        <v>100.60000000000001</v>
      </c>
      <c r="P63" s="43">
        <v>113.46666666666665</v>
      </c>
      <c r="Q63" s="87"/>
      <c r="R63" s="42" t="str">
        <f t="shared" si="4"/>
        <v>24年１～３月</v>
      </c>
      <c r="S63" s="43">
        <v>89.03333333333335</v>
      </c>
      <c r="T63" s="43">
        <v>89.86666666666667</v>
      </c>
      <c r="U63" s="43">
        <v>74.93333333333334</v>
      </c>
      <c r="V63" s="43">
        <v>109.96666666666665</v>
      </c>
      <c r="W63" s="43">
        <v>134.79999999999998</v>
      </c>
      <c r="X63" s="43">
        <v>69.46666666666665</v>
      </c>
      <c r="Y63" s="43">
        <v>78.36666666666666</v>
      </c>
      <c r="Z63" s="43">
        <v>238.13333333333333</v>
      </c>
      <c r="AA63" s="43">
        <v>193.70000000000002</v>
      </c>
      <c r="AB63" s="43">
        <v>113.2</v>
      </c>
      <c r="AC63" s="43">
        <v>77.7</v>
      </c>
      <c r="AD63" s="43">
        <v>128.13333333333333</v>
      </c>
      <c r="AE63" s="43">
        <v>96.36666666666667</v>
      </c>
      <c r="AF63" s="43">
        <v>86.60000000000001</v>
      </c>
      <c r="AG63" s="43">
        <v>81.53333333333332</v>
      </c>
      <c r="AH63" s="87"/>
      <c r="AI63" s="42" t="str">
        <f t="shared" si="5"/>
        <v>24年１～３月</v>
      </c>
      <c r="AJ63" s="43">
        <v>98.60000000000001</v>
      </c>
      <c r="AK63" s="43">
        <v>96.63333333333333</v>
      </c>
      <c r="AL63" s="43">
        <v>100.3</v>
      </c>
      <c r="AM63" s="43">
        <v>88.83333333333333</v>
      </c>
      <c r="AN63" s="43">
        <v>103.46666666666665</v>
      </c>
      <c r="AO63" s="43">
        <v>91</v>
      </c>
      <c r="AP63" s="43">
        <v>106.83333333333333</v>
      </c>
      <c r="AQ63" s="43">
        <v>90.93333333333332</v>
      </c>
      <c r="AR63" s="43">
        <v>87.63333333333333</v>
      </c>
      <c r="AS63" s="43">
        <v>117.93333333333334</v>
      </c>
    </row>
    <row r="64" spans="1:45" s="40" customFormat="1" ht="13.5" customHeight="1">
      <c r="A64" s="87"/>
      <c r="B64" s="42" t="s">
        <v>84</v>
      </c>
      <c r="C64" s="43">
        <v>93.46666666666668</v>
      </c>
      <c r="D64" s="43">
        <v>93.46666666666668</v>
      </c>
      <c r="E64" s="43">
        <v>95.26666666666667</v>
      </c>
      <c r="F64" s="43">
        <v>76.3</v>
      </c>
      <c r="G64" s="43">
        <v>89.2</v>
      </c>
      <c r="H64" s="43">
        <v>93.53333333333335</v>
      </c>
      <c r="I64" s="43">
        <v>111.8</v>
      </c>
      <c r="J64" s="43">
        <v>35.1</v>
      </c>
      <c r="K64" s="43">
        <v>32.766666666666666</v>
      </c>
      <c r="L64" s="43">
        <v>58.4</v>
      </c>
      <c r="M64" s="43">
        <v>317.06666666666666</v>
      </c>
      <c r="N64" s="43">
        <v>92</v>
      </c>
      <c r="O64" s="43">
        <v>103.43333333333334</v>
      </c>
      <c r="P64" s="43">
        <v>123.59999999999998</v>
      </c>
      <c r="Q64" s="87"/>
      <c r="R64" s="42" t="str">
        <f t="shared" si="4"/>
        <v>24年４～６月</v>
      </c>
      <c r="S64" s="43">
        <v>87.26666666666667</v>
      </c>
      <c r="T64" s="43">
        <v>89</v>
      </c>
      <c r="U64" s="43">
        <v>73.33333333333333</v>
      </c>
      <c r="V64" s="43">
        <v>102.7</v>
      </c>
      <c r="W64" s="43">
        <v>144.1</v>
      </c>
      <c r="X64" s="43">
        <v>71.2</v>
      </c>
      <c r="Y64" s="43">
        <v>88.8</v>
      </c>
      <c r="Z64" s="43">
        <v>260.6</v>
      </c>
      <c r="AA64" s="43">
        <v>195.53333333333333</v>
      </c>
      <c r="AB64" s="43">
        <v>102.86666666666666</v>
      </c>
      <c r="AC64" s="43">
        <v>87.76666666666667</v>
      </c>
      <c r="AD64" s="43">
        <v>121.53333333333335</v>
      </c>
      <c r="AE64" s="43">
        <v>94.63333333333333</v>
      </c>
      <c r="AF64" s="43">
        <v>85.39999999999999</v>
      </c>
      <c r="AG64" s="43">
        <v>77.26666666666667</v>
      </c>
      <c r="AH64" s="87"/>
      <c r="AI64" s="42" t="str">
        <f t="shared" si="5"/>
        <v>24年４～６月</v>
      </c>
      <c r="AJ64" s="43">
        <v>99.93333333333334</v>
      </c>
      <c r="AK64" s="43">
        <v>98.46666666666665</v>
      </c>
      <c r="AL64" s="43">
        <v>102.16666666666667</v>
      </c>
      <c r="AM64" s="43">
        <v>89.83333333333333</v>
      </c>
      <c r="AN64" s="43">
        <v>104.36666666666667</v>
      </c>
      <c r="AO64" s="43">
        <v>92.8</v>
      </c>
      <c r="AP64" s="43">
        <v>106.7</v>
      </c>
      <c r="AQ64" s="43">
        <v>88.06666666666666</v>
      </c>
      <c r="AR64" s="43">
        <v>83.96666666666665</v>
      </c>
      <c r="AS64" s="43">
        <v>120.33333333333333</v>
      </c>
    </row>
    <row r="65" spans="1:45" s="40" customFormat="1" ht="13.5" customHeight="1">
      <c r="A65" s="87"/>
      <c r="B65" s="42" t="s">
        <v>87</v>
      </c>
      <c r="C65" s="43">
        <v>92.86666666666667</v>
      </c>
      <c r="D65" s="43">
        <v>92.86666666666667</v>
      </c>
      <c r="E65" s="43">
        <v>86.8</v>
      </c>
      <c r="F65" s="43">
        <v>76.53333333333333</v>
      </c>
      <c r="G65" s="43">
        <v>90.03333333333335</v>
      </c>
      <c r="H65" s="43">
        <v>88.93333333333332</v>
      </c>
      <c r="I65" s="43">
        <v>122.7</v>
      </c>
      <c r="J65" s="43">
        <v>23.066666666666666</v>
      </c>
      <c r="K65" s="43">
        <v>28.766666666666666</v>
      </c>
      <c r="L65" s="43">
        <v>48.73333333333333</v>
      </c>
      <c r="M65" s="43">
        <v>224.13333333333333</v>
      </c>
      <c r="N65" s="43">
        <v>94.03333333333335</v>
      </c>
      <c r="O65" s="43">
        <v>106.26666666666665</v>
      </c>
      <c r="P65" s="43">
        <v>128.46666666666667</v>
      </c>
      <c r="Q65" s="87"/>
      <c r="R65" s="42" t="str">
        <f t="shared" si="4"/>
        <v>24年７～９月</v>
      </c>
      <c r="S65" s="43">
        <v>84.53333333333335</v>
      </c>
      <c r="T65" s="43">
        <v>86.33333333333333</v>
      </c>
      <c r="U65" s="43">
        <v>68.76666666666667</v>
      </c>
      <c r="V65" s="43">
        <v>102.73333333333333</v>
      </c>
      <c r="W65" s="43">
        <v>143.83333333333334</v>
      </c>
      <c r="X65" s="43">
        <v>64.76666666666667</v>
      </c>
      <c r="Y65" s="43">
        <v>85.83333333333333</v>
      </c>
      <c r="Z65" s="43">
        <v>269.56666666666666</v>
      </c>
      <c r="AA65" s="43">
        <v>208.66666666666666</v>
      </c>
      <c r="AB65" s="43">
        <v>101.03333333333335</v>
      </c>
      <c r="AC65" s="43">
        <v>72.96666666666668</v>
      </c>
      <c r="AD65" s="43">
        <v>117.73333333333333</v>
      </c>
      <c r="AE65" s="43">
        <v>93.96666666666665</v>
      </c>
      <c r="AF65" s="43">
        <v>82.03333333333333</v>
      </c>
      <c r="AG65" s="43">
        <v>77.23333333333333</v>
      </c>
      <c r="AH65" s="87"/>
      <c r="AI65" s="42" t="str">
        <f t="shared" si="5"/>
        <v>24年７～９月</v>
      </c>
      <c r="AJ65" s="43">
        <v>98.39999999999999</v>
      </c>
      <c r="AK65" s="43">
        <v>96.2</v>
      </c>
      <c r="AL65" s="43">
        <v>98.46666666666665</v>
      </c>
      <c r="AM65" s="43">
        <v>90</v>
      </c>
      <c r="AN65" s="43">
        <v>103.10000000000001</v>
      </c>
      <c r="AO65" s="43">
        <v>84.63333333333334</v>
      </c>
      <c r="AP65" s="43">
        <v>106.66666666666667</v>
      </c>
      <c r="AQ65" s="43">
        <v>87.10000000000001</v>
      </c>
      <c r="AR65" s="43">
        <v>82.2</v>
      </c>
      <c r="AS65" s="43">
        <v>124.06666666666668</v>
      </c>
    </row>
    <row r="66" spans="1:45" s="40" customFormat="1" ht="13.5" customHeight="1">
      <c r="A66" s="87"/>
      <c r="B66" s="42" t="s">
        <v>95</v>
      </c>
      <c r="C66" s="43">
        <v>87.39999999999999</v>
      </c>
      <c r="D66" s="43">
        <v>87.39999999999999</v>
      </c>
      <c r="E66" s="43">
        <v>80.89999999999999</v>
      </c>
      <c r="F66" s="43">
        <v>79</v>
      </c>
      <c r="G66" s="43">
        <v>91.26666666666667</v>
      </c>
      <c r="H66" s="43">
        <v>75.3</v>
      </c>
      <c r="I66" s="43">
        <v>114.59999999999998</v>
      </c>
      <c r="J66" s="43">
        <v>17.400000000000002</v>
      </c>
      <c r="K66" s="43">
        <v>30.099999999999998</v>
      </c>
      <c r="L66" s="43">
        <v>43.333333333333336</v>
      </c>
      <c r="M66" s="43">
        <v>185.53333333333333</v>
      </c>
      <c r="N66" s="43">
        <v>97.66666666666667</v>
      </c>
      <c r="O66" s="43">
        <v>96.26666666666667</v>
      </c>
      <c r="P66" s="43">
        <v>111.66666666666667</v>
      </c>
      <c r="Q66" s="87"/>
      <c r="R66" s="42" t="str">
        <f t="shared" si="4"/>
        <v>24年10～12月</v>
      </c>
      <c r="S66" s="43">
        <v>86.10000000000001</v>
      </c>
      <c r="T66" s="43">
        <v>91.23333333333333</v>
      </c>
      <c r="U66" s="43">
        <v>71.8</v>
      </c>
      <c r="V66" s="43">
        <v>100.83333333333333</v>
      </c>
      <c r="W66" s="43">
        <v>140.33333333333334</v>
      </c>
      <c r="X66" s="43">
        <v>59.666666666666664</v>
      </c>
      <c r="Y66" s="43">
        <v>85.93333333333334</v>
      </c>
      <c r="Z66" s="43">
        <v>251.03333333333333</v>
      </c>
      <c r="AA66" s="43">
        <v>230.46666666666667</v>
      </c>
      <c r="AB66" s="43">
        <v>103.63333333333333</v>
      </c>
      <c r="AC66" s="43">
        <v>53.5</v>
      </c>
      <c r="AD66" s="43">
        <v>117.3</v>
      </c>
      <c r="AE66" s="43">
        <v>88.53333333333335</v>
      </c>
      <c r="AF66" s="43">
        <v>72.66666666666666</v>
      </c>
      <c r="AG66" s="43">
        <v>74.16666666666667</v>
      </c>
      <c r="AH66" s="87"/>
      <c r="AI66" s="42" t="str">
        <f t="shared" si="5"/>
        <v>24年10～12月</v>
      </c>
      <c r="AJ66" s="43">
        <v>91.8</v>
      </c>
      <c r="AK66" s="43">
        <v>87.06666666666668</v>
      </c>
      <c r="AL66" s="43">
        <v>83.53333333333335</v>
      </c>
      <c r="AM66" s="43">
        <v>93.60000000000001</v>
      </c>
      <c r="AN66" s="43">
        <v>98.83333333333333</v>
      </c>
      <c r="AO66" s="43">
        <v>85.8</v>
      </c>
      <c r="AP66" s="43">
        <v>102.2</v>
      </c>
      <c r="AQ66" s="43">
        <v>84.2</v>
      </c>
      <c r="AR66" s="43">
        <v>79.86666666666666</v>
      </c>
      <c r="AS66" s="43">
        <v>116.26666666666667</v>
      </c>
    </row>
    <row r="67" spans="1:45" s="40" customFormat="1" ht="13.5" customHeight="1">
      <c r="A67" s="87"/>
      <c r="B67" s="44" t="s">
        <v>101</v>
      </c>
      <c r="C67" s="45">
        <v>92.83333333333333</v>
      </c>
      <c r="D67" s="45">
        <v>92.86666666666667</v>
      </c>
      <c r="E67" s="45">
        <v>91.60000000000001</v>
      </c>
      <c r="F67" s="45">
        <v>79.53333333333333</v>
      </c>
      <c r="G67" s="45">
        <v>89.26666666666667</v>
      </c>
      <c r="H67" s="45">
        <v>84.10000000000001</v>
      </c>
      <c r="I67" s="45">
        <v>116.43333333333332</v>
      </c>
      <c r="J67" s="45">
        <v>23.3</v>
      </c>
      <c r="K67" s="45">
        <v>23.03333333333333</v>
      </c>
      <c r="L67" s="45">
        <v>54.333333333333336</v>
      </c>
      <c r="M67" s="45">
        <v>215.13333333333333</v>
      </c>
      <c r="N67" s="45">
        <v>99.56666666666666</v>
      </c>
      <c r="O67" s="45">
        <v>102.76666666666667</v>
      </c>
      <c r="P67" s="45">
        <v>111.39999999999999</v>
      </c>
      <c r="Q67" s="87"/>
      <c r="R67" s="44" t="str">
        <f t="shared" si="4"/>
        <v>25年１～３月</v>
      </c>
      <c r="S67" s="45">
        <v>88.90000000000002</v>
      </c>
      <c r="T67" s="45">
        <v>92.63333333333333</v>
      </c>
      <c r="U67" s="45">
        <v>88.16666666666667</v>
      </c>
      <c r="V67" s="45">
        <v>108.73333333333333</v>
      </c>
      <c r="W67" s="45">
        <v>139.6</v>
      </c>
      <c r="X67" s="45">
        <v>61.20000000000001</v>
      </c>
      <c r="Y67" s="45">
        <v>79.7</v>
      </c>
      <c r="Z67" s="45">
        <v>256.06666666666666</v>
      </c>
      <c r="AA67" s="45">
        <v>216.73333333333335</v>
      </c>
      <c r="AB67" s="45">
        <v>116.83333333333333</v>
      </c>
      <c r="AC67" s="45">
        <v>45.63333333333333</v>
      </c>
      <c r="AD67" s="45">
        <v>125.96666666666665</v>
      </c>
      <c r="AE67" s="45">
        <v>94.13333333333333</v>
      </c>
      <c r="AF67" s="45">
        <v>81.3</v>
      </c>
      <c r="AG67" s="45">
        <v>77.63333333333334</v>
      </c>
      <c r="AH67" s="87"/>
      <c r="AI67" s="44" t="str">
        <f t="shared" si="5"/>
        <v>25年１～３月</v>
      </c>
      <c r="AJ67" s="45">
        <v>96.26666666666665</v>
      </c>
      <c r="AK67" s="45">
        <v>95.5</v>
      </c>
      <c r="AL67" s="45">
        <v>96.73333333333333</v>
      </c>
      <c r="AM67" s="45">
        <v>93.76666666666667</v>
      </c>
      <c r="AN67" s="45">
        <v>98.03333333333335</v>
      </c>
      <c r="AO67" s="45">
        <v>89.3</v>
      </c>
      <c r="AP67" s="45">
        <v>100.5</v>
      </c>
      <c r="AQ67" s="45">
        <v>84.83333333333333</v>
      </c>
      <c r="AR67" s="45">
        <v>82.3</v>
      </c>
      <c r="AS67" s="45">
        <v>105.13333333333333</v>
      </c>
    </row>
    <row r="68" spans="1:47" s="40" customFormat="1" ht="13.5" customHeight="1">
      <c r="A68" s="87"/>
      <c r="B68" s="66" t="s">
        <v>103</v>
      </c>
      <c r="C68" s="43">
        <v>94.9</v>
      </c>
      <c r="D68" s="43">
        <v>94.9</v>
      </c>
      <c r="E68" s="43">
        <v>93.5</v>
      </c>
      <c r="F68" s="43">
        <v>78</v>
      </c>
      <c r="G68" s="43">
        <v>88.7</v>
      </c>
      <c r="H68" s="43">
        <v>88</v>
      </c>
      <c r="I68" s="43">
        <v>118.8</v>
      </c>
      <c r="J68" s="43">
        <v>32.6</v>
      </c>
      <c r="K68" s="43">
        <v>35</v>
      </c>
      <c r="L68" s="43">
        <v>66</v>
      </c>
      <c r="M68" s="43">
        <v>331.8</v>
      </c>
      <c r="N68" s="43">
        <v>91.5</v>
      </c>
      <c r="O68" s="43">
        <v>113.6</v>
      </c>
      <c r="P68" s="43">
        <v>120.1</v>
      </c>
      <c r="Q68" s="87"/>
      <c r="R68" s="66" t="s">
        <v>103</v>
      </c>
      <c r="S68" s="43">
        <v>86.3</v>
      </c>
      <c r="T68" s="43">
        <v>88.8</v>
      </c>
      <c r="U68" s="63">
        <v>72</v>
      </c>
      <c r="V68" s="63">
        <v>105.7</v>
      </c>
      <c r="W68" s="43">
        <v>144.7</v>
      </c>
      <c r="X68" s="43">
        <v>72.9</v>
      </c>
      <c r="Y68" s="43">
        <v>88</v>
      </c>
      <c r="Z68" s="43">
        <v>250.8</v>
      </c>
      <c r="AA68" s="43">
        <v>182.1</v>
      </c>
      <c r="AB68" s="63">
        <v>105.6</v>
      </c>
      <c r="AC68" s="43">
        <v>90.3</v>
      </c>
      <c r="AD68" s="43">
        <v>114.2</v>
      </c>
      <c r="AE68" s="43">
        <v>95.7</v>
      </c>
      <c r="AF68" s="43">
        <v>84.6</v>
      </c>
      <c r="AG68" s="43">
        <v>80.4</v>
      </c>
      <c r="AH68" s="87"/>
      <c r="AI68" s="66" t="s">
        <v>103</v>
      </c>
      <c r="AJ68" s="43">
        <v>99.4</v>
      </c>
      <c r="AK68" s="43">
        <v>95.9</v>
      </c>
      <c r="AL68" s="43">
        <v>98.8</v>
      </c>
      <c r="AM68" s="43">
        <v>90.4</v>
      </c>
      <c r="AN68" s="43">
        <v>109.2</v>
      </c>
      <c r="AO68" s="43">
        <v>94.5</v>
      </c>
      <c r="AP68" s="43">
        <v>113.2</v>
      </c>
      <c r="AQ68" s="43">
        <v>91.8</v>
      </c>
      <c r="AR68" s="43">
        <v>87.3</v>
      </c>
      <c r="AS68" s="43">
        <v>125.2</v>
      </c>
      <c r="AT68" s="46"/>
      <c r="AU68" s="46"/>
    </row>
    <row r="69" spans="1:45" s="40" customFormat="1" ht="13.5" customHeight="1">
      <c r="A69" s="87"/>
      <c r="B69" s="42" t="s">
        <v>104</v>
      </c>
      <c r="C69" s="43">
        <v>93.7</v>
      </c>
      <c r="D69" s="43">
        <v>93.7</v>
      </c>
      <c r="E69" s="43">
        <v>102</v>
      </c>
      <c r="F69" s="43">
        <v>73.1</v>
      </c>
      <c r="G69" s="43">
        <v>89.5</v>
      </c>
      <c r="H69" s="43">
        <v>102.7</v>
      </c>
      <c r="I69" s="43">
        <v>103.1</v>
      </c>
      <c r="J69" s="43">
        <v>40.5</v>
      </c>
      <c r="K69" s="43">
        <v>31.6</v>
      </c>
      <c r="L69" s="43">
        <v>56.2</v>
      </c>
      <c r="M69" s="43">
        <v>287.8</v>
      </c>
      <c r="N69" s="43">
        <v>93.7</v>
      </c>
      <c r="O69" s="43">
        <v>100.9</v>
      </c>
      <c r="P69" s="43">
        <v>114.1</v>
      </c>
      <c r="Q69" s="87"/>
      <c r="R69" s="42" t="s">
        <v>104</v>
      </c>
      <c r="S69" s="43">
        <v>86.7</v>
      </c>
      <c r="T69" s="43">
        <v>87.3</v>
      </c>
      <c r="U69" s="63">
        <v>76.7</v>
      </c>
      <c r="V69" s="63">
        <v>102.2</v>
      </c>
      <c r="W69" s="43">
        <v>144.5</v>
      </c>
      <c r="X69" s="43">
        <v>71.4</v>
      </c>
      <c r="Y69" s="43">
        <v>88.9</v>
      </c>
      <c r="Z69" s="43">
        <v>266.6</v>
      </c>
      <c r="AA69" s="43">
        <v>198.6</v>
      </c>
      <c r="AB69" s="63">
        <v>100.3</v>
      </c>
      <c r="AC69" s="43">
        <v>83.7</v>
      </c>
      <c r="AD69" s="43">
        <v>121.6</v>
      </c>
      <c r="AE69" s="43">
        <v>94.8</v>
      </c>
      <c r="AF69" s="43">
        <v>87.4</v>
      </c>
      <c r="AG69" s="43">
        <v>71.6</v>
      </c>
      <c r="AH69" s="87"/>
      <c r="AI69" s="42" t="s">
        <v>104</v>
      </c>
      <c r="AJ69" s="43">
        <v>101.7</v>
      </c>
      <c r="AK69" s="43">
        <v>102</v>
      </c>
      <c r="AL69" s="43">
        <v>106.6</v>
      </c>
      <c r="AM69" s="43">
        <v>89.6</v>
      </c>
      <c r="AN69" s="43">
        <v>102.3</v>
      </c>
      <c r="AO69" s="43">
        <v>98.1</v>
      </c>
      <c r="AP69" s="43">
        <v>101.7</v>
      </c>
      <c r="AQ69" s="43">
        <v>86.4</v>
      </c>
      <c r="AR69" s="43">
        <v>83.1</v>
      </c>
      <c r="AS69" s="43">
        <v>116.1</v>
      </c>
    </row>
    <row r="70" spans="1:47" s="40" customFormat="1" ht="13.5" customHeight="1">
      <c r="A70" s="87"/>
      <c r="B70" s="42" t="s">
        <v>105</v>
      </c>
      <c r="C70" s="43">
        <v>91.8</v>
      </c>
      <c r="D70" s="43">
        <v>91.8</v>
      </c>
      <c r="E70" s="43">
        <v>90.3</v>
      </c>
      <c r="F70" s="43">
        <v>77.8</v>
      </c>
      <c r="G70" s="43">
        <v>89.4</v>
      </c>
      <c r="H70" s="43">
        <v>89.9</v>
      </c>
      <c r="I70" s="43">
        <v>113.5</v>
      </c>
      <c r="J70" s="43">
        <v>32.2</v>
      </c>
      <c r="K70" s="43">
        <v>31.7</v>
      </c>
      <c r="L70" s="43">
        <v>53</v>
      </c>
      <c r="M70" s="43">
        <v>331.6</v>
      </c>
      <c r="N70" s="43">
        <v>90.8</v>
      </c>
      <c r="O70" s="43">
        <v>95.8</v>
      </c>
      <c r="P70" s="43">
        <v>136.6</v>
      </c>
      <c r="Q70" s="87"/>
      <c r="R70" s="42" t="s">
        <v>105</v>
      </c>
      <c r="S70" s="43">
        <v>88.8</v>
      </c>
      <c r="T70" s="43">
        <v>90.9</v>
      </c>
      <c r="U70" s="43">
        <v>71.3</v>
      </c>
      <c r="V70" s="43">
        <v>100.2</v>
      </c>
      <c r="W70" s="43">
        <v>143.1</v>
      </c>
      <c r="X70" s="43">
        <v>69.3</v>
      </c>
      <c r="Y70" s="43">
        <v>89.5</v>
      </c>
      <c r="Z70" s="43">
        <v>264.4</v>
      </c>
      <c r="AA70" s="43">
        <v>205.9</v>
      </c>
      <c r="AB70" s="43">
        <v>102.7</v>
      </c>
      <c r="AC70" s="43">
        <v>89.3</v>
      </c>
      <c r="AD70" s="43">
        <v>128.8</v>
      </c>
      <c r="AE70" s="43">
        <v>93.4</v>
      </c>
      <c r="AF70" s="43">
        <v>84.2</v>
      </c>
      <c r="AG70" s="43">
        <v>79.8</v>
      </c>
      <c r="AH70" s="87"/>
      <c r="AI70" s="42" t="s">
        <v>105</v>
      </c>
      <c r="AJ70" s="43">
        <v>98.7</v>
      </c>
      <c r="AK70" s="43">
        <v>97.5</v>
      </c>
      <c r="AL70" s="43">
        <v>101.1</v>
      </c>
      <c r="AM70" s="43">
        <v>89.5</v>
      </c>
      <c r="AN70" s="43">
        <v>101.6</v>
      </c>
      <c r="AO70" s="43">
        <v>85.8</v>
      </c>
      <c r="AP70" s="43">
        <v>105.2</v>
      </c>
      <c r="AQ70" s="43">
        <v>86</v>
      </c>
      <c r="AR70" s="43">
        <v>81.5</v>
      </c>
      <c r="AS70" s="43">
        <v>119.7</v>
      </c>
      <c r="AT70" s="46"/>
      <c r="AU70" s="46"/>
    </row>
    <row r="71" spans="1:47" s="40" customFormat="1" ht="13.5" customHeight="1">
      <c r="A71" s="87"/>
      <c r="B71" s="42" t="s">
        <v>106</v>
      </c>
      <c r="C71" s="43">
        <v>93.2</v>
      </c>
      <c r="D71" s="43">
        <v>93.2</v>
      </c>
      <c r="E71" s="43">
        <v>86.6</v>
      </c>
      <c r="F71" s="43">
        <v>77.6</v>
      </c>
      <c r="G71" s="43">
        <v>90</v>
      </c>
      <c r="H71" s="43">
        <v>94.6</v>
      </c>
      <c r="I71" s="43">
        <v>130.4</v>
      </c>
      <c r="J71" s="43">
        <v>24.9</v>
      </c>
      <c r="K71" s="43">
        <v>28.6</v>
      </c>
      <c r="L71" s="43">
        <v>52.8</v>
      </c>
      <c r="M71" s="43">
        <v>254.4</v>
      </c>
      <c r="N71" s="43">
        <v>95.6</v>
      </c>
      <c r="O71" s="43">
        <v>105</v>
      </c>
      <c r="P71" s="43">
        <v>136.4</v>
      </c>
      <c r="Q71" s="87"/>
      <c r="R71" s="42" t="s">
        <v>106</v>
      </c>
      <c r="S71" s="43">
        <v>83.4</v>
      </c>
      <c r="T71" s="43">
        <v>88.9</v>
      </c>
      <c r="U71" s="43">
        <v>68.6</v>
      </c>
      <c r="V71" s="43">
        <v>97.7</v>
      </c>
      <c r="W71" s="43">
        <v>140.8</v>
      </c>
      <c r="X71" s="43">
        <v>66.1</v>
      </c>
      <c r="Y71" s="43">
        <v>83.4</v>
      </c>
      <c r="Z71" s="43">
        <v>263.3</v>
      </c>
      <c r="AA71" s="43">
        <v>216.6</v>
      </c>
      <c r="AB71" s="43">
        <v>98.4</v>
      </c>
      <c r="AC71" s="43">
        <v>84.9</v>
      </c>
      <c r="AD71" s="43">
        <v>105.6</v>
      </c>
      <c r="AE71" s="43">
        <v>94.4</v>
      </c>
      <c r="AF71" s="43">
        <v>84.7</v>
      </c>
      <c r="AG71" s="43">
        <v>79</v>
      </c>
      <c r="AH71" s="87"/>
      <c r="AI71" s="42" t="s">
        <v>106</v>
      </c>
      <c r="AJ71" s="43">
        <v>99.3</v>
      </c>
      <c r="AK71" s="43">
        <v>100.6</v>
      </c>
      <c r="AL71" s="43">
        <v>103.1</v>
      </c>
      <c r="AM71" s="43">
        <v>90.6</v>
      </c>
      <c r="AN71" s="43">
        <v>95.5</v>
      </c>
      <c r="AO71" s="43">
        <v>80.2</v>
      </c>
      <c r="AP71" s="43">
        <v>99.7</v>
      </c>
      <c r="AQ71" s="43">
        <v>87.4</v>
      </c>
      <c r="AR71" s="43">
        <v>82.9</v>
      </c>
      <c r="AS71" s="43">
        <v>121.3</v>
      </c>
      <c r="AT71" s="46"/>
      <c r="AU71" s="46"/>
    </row>
    <row r="72" spans="1:45" s="46" customFormat="1" ht="13.5" customHeight="1">
      <c r="A72" s="87"/>
      <c r="B72" s="42" t="s">
        <v>107</v>
      </c>
      <c r="C72" s="43">
        <v>93.9</v>
      </c>
      <c r="D72" s="43">
        <v>93.9</v>
      </c>
      <c r="E72" s="43">
        <v>88</v>
      </c>
      <c r="F72" s="43">
        <v>75.1</v>
      </c>
      <c r="G72" s="43">
        <v>90.2</v>
      </c>
      <c r="H72" s="43">
        <v>85.6</v>
      </c>
      <c r="I72" s="43">
        <v>121.7</v>
      </c>
      <c r="J72" s="43">
        <v>26.5</v>
      </c>
      <c r="K72" s="43">
        <v>30.9</v>
      </c>
      <c r="L72" s="43">
        <v>49.6</v>
      </c>
      <c r="M72" s="43">
        <v>250.5</v>
      </c>
      <c r="N72" s="43">
        <v>93.6</v>
      </c>
      <c r="O72" s="43">
        <v>108.7</v>
      </c>
      <c r="P72" s="43">
        <v>135.6</v>
      </c>
      <c r="Q72" s="87"/>
      <c r="R72" s="42" t="s">
        <v>107</v>
      </c>
      <c r="S72" s="43">
        <v>85.9</v>
      </c>
      <c r="T72" s="43">
        <v>87.1</v>
      </c>
      <c r="U72" s="43">
        <v>67.5</v>
      </c>
      <c r="V72" s="43">
        <v>107.3</v>
      </c>
      <c r="W72" s="43">
        <v>147.7</v>
      </c>
      <c r="X72" s="43">
        <v>66.4</v>
      </c>
      <c r="Y72" s="43">
        <v>85</v>
      </c>
      <c r="Z72" s="43">
        <v>280.7</v>
      </c>
      <c r="AA72" s="43">
        <v>208.7</v>
      </c>
      <c r="AB72" s="43">
        <v>100.1</v>
      </c>
      <c r="AC72" s="43">
        <v>84.7</v>
      </c>
      <c r="AD72" s="43">
        <v>129.8</v>
      </c>
      <c r="AE72" s="43">
        <v>95.1</v>
      </c>
      <c r="AF72" s="43">
        <v>80.8</v>
      </c>
      <c r="AG72" s="43">
        <v>76</v>
      </c>
      <c r="AH72" s="87"/>
      <c r="AI72" s="42" t="s">
        <v>107</v>
      </c>
      <c r="AJ72" s="43">
        <v>99.4</v>
      </c>
      <c r="AK72" s="43">
        <v>94.1</v>
      </c>
      <c r="AL72" s="43">
        <v>95.9</v>
      </c>
      <c r="AM72" s="43">
        <v>89.2</v>
      </c>
      <c r="AN72" s="43">
        <v>112.8</v>
      </c>
      <c r="AO72" s="43">
        <v>86.9</v>
      </c>
      <c r="AP72" s="43">
        <v>116.6</v>
      </c>
      <c r="AQ72" s="43">
        <v>87.5</v>
      </c>
      <c r="AR72" s="43">
        <v>81.9</v>
      </c>
      <c r="AS72" s="63">
        <v>132</v>
      </c>
    </row>
    <row r="73" spans="1:45" s="46" customFormat="1" ht="13.5" customHeight="1">
      <c r="A73" s="87"/>
      <c r="B73" s="42" t="s">
        <v>108</v>
      </c>
      <c r="C73" s="43">
        <v>91.5</v>
      </c>
      <c r="D73" s="43">
        <v>91.5</v>
      </c>
      <c r="E73" s="43">
        <v>85.8</v>
      </c>
      <c r="F73" s="43">
        <v>76.9</v>
      </c>
      <c r="G73" s="43">
        <v>89.9</v>
      </c>
      <c r="H73" s="43">
        <v>86.6</v>
      </c>
      <c r="I73" s="43">
        <v>116</v>
      </c>
      <c r="J73" s="43">
        <v>17.8</v>
      </c>
      <c r="K73" s="43">
        <v>26.8</v>
      </c>
      <c r="L73" s="43">
        <v>43.8</v>
      </c>
      <c r="M73" s="43">
        <v>167.5</v>
      </c>
      <c r="N73" s="43">
        <v>92.9</v>
      </c>
      <c r="O73" s="43">
        <v>105.1</v>
      </c>
      <c r="P73" s="43">
        <v>113.4</v>
      </c>
      <c r="Q73" s="87"/>
      <c r="R73" s="42" t="s">
        <v>108</v>
      </c>
      <c r="S73" s="43">
        <v>84.3</v>
      </c>
      <c r="T73" s="43">
        <v>83</v>
      </c>
      <c r="U73" s="43">
        <v>70.2</v>
      </c>
      <c r="V73" s="43">
        <v>103.2</v>
      </c>
      <c r="W73" s="43">
        <v>143</v>
      </c>
      <c r="X73" s="43">
        <v>61.8</v>
      </c>
      <c r="Y73" s="43">
        <v>89.1</v>
      </c>
      <c r="Z73" s="43">
        <v>264.7</v>
      </c>
      <c r="AA73" s="43">
        <v>200.7</v>
      </c>
      <c r="AB73" s="43">
        <v>104.6</v>
      </c>
      <c r="AC73" s="43">
        <v>49.3</v>
      </c>
      <c r="AD73" s="43">
        <v>117.8</v>
      </c>
      <c r="AE73" s="43">
        <v>92.4</v>
      </c>
      <c r="AF73" s="43">
        <v>80.6</v>
      </c>
      <c r="AG73" s="43">
        <v>76.7</v>
      </c>
      <c r="AH73" s="87"/>
      <c r="AI73" s="42" t="s">
        <v>108</v>
      </c>
      <c r="AJ73" s="43">
        <v>96.5</v>
      </c>
      <c r="AK73" s="43">
        <v>93.9</v>
      </c>
      <c r="AL73" s="43">
        <v>96.4</v>
      </c>
      <c r="AM73" s="43">
        <v>90.2</v>
      </c>
      <c r="AN73" s="43">
        <v>101</v>
      </c>
      <c r="AO73" s="43">
        <v>86.8</v>
      </c>
      <c r="AP73" s="43">
        <v>103.7</v>
      </c>
      <c r="AQ73" s="43">
        <v>86.4</v>
      </c>
      <c r="AR73" s="43">
        <v>81.8</v>
      </c>
      <c r="AS73" s="63">
        <v>118.9</v>
      </c>
    </row>
    <row r="74" spans="1:45" s="46" customFormat="1" ht="13.5" customHeight="1">
      <c r="A74" s="87"/>
      <c r="B74" s="42" t="s">
        <v>109</v>
      </c>
      <c r="C74" s="43">
        <v>85.8</v>
      </c>
      <c r="D74" s="43">
        <v>85.8</v>
      </c>
      <c r="E74" s="43">
        <v>80.8</v>
      </c>
      <c r="F74" s="43">
        <v>75.4</v>
      </c>
      <c r="G74" s="43">
        <v>91.6</v>
      </c>
      <c r="H74" s="43">
        <v>78.5</v>
      </c>
      <c r="I74" s="43">
        <v>96.6</v>
      </c>
      <c r="J74" s="43">
        <v>19.5</v>
      </c>
      <c r="K74" s="43">
        <v>31.5</v>
      </c>
      <c r="L74" s="43">
        <v>43.4</v>
      </c>
      <c r="M74" s="43">
        <v>156.7</v>
      </c>
      <c r="N74" s="43">
        <v>97</v>
      </c>
      <c r="O74" s="43">
        <v>87.4</v>
      </c>
      <c r="P74" s="43">
        <v>113.4</v>
      </c>
      <c r="Q74" s="87"/>
      <c r="R74" s="42" t="s">
        <v>109</v>
      </c>
      <c r="S74" s="43">
        <v>84.5</v>
      </c>
      <c r="T74" s="43">
        <v>89.4</v>
      </c>
      <c r="U74" s="43">
        <v>67.1</v>
      </c>
      <c r="V74" s="43">
        <v>101.2</v>
      </c>
      <c r="W74" s="43">
        <v>144.4</v>
      </c>
      <c r="X74" s="43">
        <v>65.2</v>
      </c>
      <c r="Y74" s="43">
        <v>86.2</v>
      </c>
      <c r="Z74" s="43">
        <v>261</v>
      </c>
      <c r="AA74" s="43">
        <v>241.4</v>
      </c>
      <c r="AB74" s="43">
        <v>91.3</v>
      </c>
      <c r="AC74" s="43">
        <v>47.7</v>
      </c>
      <c r="AD74" s="43">
        <v>97.2</v>
      </c>
      <c r="AE74" s="43">
        <v>86.5</v>
      </c>
      <c r="AF74" s="43">
        <v>70.8</v>
      </c>
      <c r="AG74" s="43">
        <v>63.8</v>
      </c>
      <c r="AH74" s="87"/>
      <c r="AI74" s="42" t="s">
        <v>109</v>
      </c>
      <c r="AJ74" s="43">
        <v>90.4</v>
      </c>
      <c r="AK74" s="43">
        <v>85.2</v>
      </c>
      <c r="AL74" s="43">
        <v>80.9</v>
      </c>
      <c r="AM74" s="43">
        <v>93.8</v>
      </c>
      <c r="AN74" s="43">
        <v>93.5</v>
      </c>
      <c r="AO74" s="43">
        <v>84.3</v>
      </c>
      <c r="AP74" s="43">
        <v>98.2</v>
      </c>
      <c r="AQ74" s="43">
        <v>83</v>
      </c>
      <c r="AR74" s="43">
        <v>78.8</v>
      </c>
      <c r="AS74" s="63">
        <v>117.1</v>
      </c>
    </row>
    <row r="75" spans="1:45" s="46" customFormat="1" ht="13.5" customHeight="1">
      <c r="A75" s="87"/>
      <c r="B75" s="42" t="s">
        <v>111</v>
      </c>
      <c r="C75" s="43">
        <v>85.8</v>
      </c>
      <c r="D75" s="43">
        <v>85.8</v>
      </c>
      <c r="E75" s="43">
        <v>84.1</v>
      </c>
      <c r="F75" s="43">
        <v>75.6</v>
      </c>
      <c r="G75" s="43">
        <v>88.5</v>
      </c>
      <c r="H75" s="43">
        <v>74.5</v>
      </c>
      <c r="I75" s="43">
        <v>107.8</v>
      </c>
      <c r="J75" s="43">
        <v>15.1</v>
      </c>
      <c r="K75" s="43">
        <v>31</v>
      </c>
      <c r="L75" s="43">
        <v>40.1</v>
      </c>
      <c r="M75" s="43">
        <v>199.5</v>
      </c>
      <c r="N75" s="43">
        <v>96.3</v>
      </c>
      <c r="O75" s="43">
        <v>97.5</v>
      </c>
      <c r="P75" s="43">
        <v>109.7</v>
      </c>
      <c r="Q75" s="87"/>
      <c r="R75" s="42" t="s">
        <v>111</v>
      </c>
      <c r="S75" s="43">
        <v>85.8</v>
      </c>
      <c r="T75" s="43">
        <v>90.1</v>
      </c>
      <c r="U75" s="43">
        <v>71.3</v>
      </c>
      <c r="V75" s="43">
        <v>99.8</v>
      </c>
      <c r="W75" s="43">
        <v>137.6</v>
      </c>
      <c r="X75" s="43">
        <v>56.8</v>
      </c>
      <c r="Y75" s="43">
        <v>85.7</v>
      </c>
      <c r="Z75" s="43">
        <v>238.8</v>
      </c>
      <c r="AA75" s="43">
        <v>237.6</v>
      </c>
      <c r="AB75" s="43">
        <v>105.1</v>
      </c>
      <c r="AC75" s="43">
        <v>71.4</v>
      </c>
      <c r="AD75" s="43">
        <v>79.5</v>
      </c>
      <c r="AE75" s="43">
        <v>85.5</v>
      </c>
      <c r="AF75" s="43">
        <v>68.6</v>
      </c>
      <c r="AG75" s="43">
        <v>69.3</v>
      </c>
      <c r="AH75" s="87"/>
      <c r="AI75" s="42" t="s">
        <v>111</v>
      </c>
      <c r="AJ75" s="43">
        <v>89.3</v>
      </c>
      <c r="AK75" s="43">
        <v>83.4</v>
      </c>
      <c r="AL75" s="43">
        <v>78</v>
      </c>
      <c r="AM75" s="43">
        <v>93.7</v>
      </c>
      <c r="AN75" s="43">
        <v>101.5</v>
      </c>
      <c r="AO75" s="43">
        <v>79.9</v>
      </c>
      <c r="AP75" s="43">
        <v>105.9</v>
      </c>
      <c r="AQ75" s="43">
        <v>81.9</v>
      </c>
      <c r="AR75" s="43">
        <v>77.7</v>
      </c>
      <c r="AS75" s="63">
        <v>114.7</v>
      </c>
    </row>
    <row r="76" spans="1:45" s="46" customFormat="1" ht="13.5" customHeight="1">
      <c r="A76" s="87"/>
      <c r="B76" s="42" t="s">
        <v>110</v>
      </c>
      <c r="C76" s="43">
        <v>90.6</v>
      </c>
      <c r="D76" s="43">
        <v>90.6</v>
      </c>
      <c r="E76" s="43">
        <v>77.8</v>
      </c>
      <c r="F76" s="43">
        <v>86</v>
      </c>
      <c r="G76" s="43">
        <v>93.7</v>
      </c>
      <c r="H76" s="43">
        <v>72.9</v>
      </c>
      <c r="I76" s="43">
        <v>139.4</v>
      </c>
      <c r="J76" s="43">
        <v>17.6</v>
      </c>
      <c r="K76" s="43">
        <v>27.8</v>
      </c>
      <c r="L76" s="43">
        <v>46.5</v>
      </c>
      <c r="M76" s="43">
        <v>200.4</v>
      </c>
      <c r="N76" s="43">
        <v>99.7</v>
      </c>
      <c r="O76" s="43">
        <v>103.9</v>
      </c>
      <c r="P76" s="43">
        <v>111.9</v>
      </c>
      <c r="Q76" s="87"/>
      <c r="R76" s="42" t="s">
        <v>110</v>
      </c>
      <c r="S76" s="43">
        <v>88</v>
      </c>
      <c r="T76" s="43">
        <v>94.2</v>
      </c>
      <c r="U76" s="43">
        <v>77</v>
      </c>
      <c r="V76" s="43">
        <v>101.5</v>
      </c>
      <c r="W76" s="43">
        <v>139</v>
      </c>
      <c r="X76" s="43">
        <v>57</v>
      </c>
      <c r="Y76" s="43">
        <v>85.9</v>
      </c>
      <c r="Z76" s="43">
        <v>253.3</v>
      </c>
      <c r="AA76" s="43">
        <v>212.4</v>
      </c>
      <c r="AB76" s="43">
        <v>114.5</v>
      </c>
      <c r="AC76" s="43">
        <v>41.4</v>
      </c>
      <c r="AD76" s="43">
        <v>175.2</v>
      </c>
      <c r="AE76" s="43">
        <v>93.6</v>
      </c>
      <c r="AF76" s="43">
        <v>78.6</v>
      </c>
      <c r="AG76" s="43">
        <v>89.4</v>
      </c>
      <c r="AH76" s="87"/>
      <c r="AI76" s="42" t="s">
        <v>110</v>
      </c>
      <c r="AJ76" s="43">
        <v>95.7</v>
      </c>
      <c r="AK76" s="43">
        <v>92.6</v>
      </c>
      <c r="AL76" s="43">
        <v>91.7</v>
      </c>
      <c r="AM76" s="43">
        <v>93.3</v>
      </c>
      <c r="AN76" s="43">
        <v>101.5</v>
      </c>
      <c r="AO76" s="43">
        <v>93.2</v>
      </c>
      <c r="AP76" s="43">
        <v>102.5</v>
      </c>
      <c r="AQ76" s="43">
        <v>87.7</v>
      </c>
      <c r="AR76" s="43">
        <v>83.1</v>
      </c>
      <c r="AS76" s="63">
        <v>117</v>
      </c>
    </row>
    <row r="77" spans="1:45" s="46" customFormat="1" ht="13.5" customHeight="1">
      <c r="A77" s="87"/>
      <c r="B77" s="42" t="s">
        <v>112</v>
      </c>
      <c r="C77" s="43">
        <v>87.9</v>
      </c>
      <c r="D77" s="43">
        <v>87.9</v>
      </c>
      <c r="E77" s="43">
        <v>87.8</v>
      </c>
      <c r="F77" s="43">
        <v>79.3</v>
      </c>
      <c r="G77" s="43">
        <v>88</v>
      </c>
      <c r="H77" s="43">
        <v>73.3</v>
      </c>
      <c r="I77" s="43">
        <v>106.9</v>
      </c>
      <c r="J77" s="43">
        <v>23.4</v>
      </c>
      <c r="K77" s="43">
        <v>21.5</v>
      </c>
      <c r="L77" s="43">
        <v>54.2</v>
      </c>
      <c r="M77" s="43">
        <v>252</v>
      </c>
      <c r="N77" s="43">
        <v>94.3</v>
      </c>
      <c r="O77" s="43">
        <v>95.3</v>
      </c>
      <c r="P77" s="43">
        <v>100.2</v>
      </c>
      <c r="Q77" s="87"/>
      <c r="R77" s="42" t="s">
        <v>112</v>
      </c>
      <c r="S77" s="43">
        <v>87.7</v>
      </c>
      <c r="T77" s="43">
        <v>89.8</v>
      </c>
      <c r="U77" s="43">
        <v>85</v>
      </c>
      <c r="V77" s="43">
        <v>107.4</v>
      </c>
      <c r="W77" s="43">
        <v>140.2</v>
      </c>
      <c r="X77" s="43">
        <v>57</v>
      </c>
      <c r="Y77" s="43">
        <v>81.5</v>
      </c>
      <c r="Z77" s="43">
        <v>263.1</v>
      </c>
      <c r="AA77" s="43">
        <v>208</v>
      </c>
      <c r="AB77" s="43">
        <v>115.6</v>
      </c>
      <c r="AC77" s="43">
        <v>47.6</v>
      </c>
      <c r="AD77" s="43">
        <v>141.7</v>
      </c>
      <c r="AE77" s="43">
        <v>90.1</v>
      </c>
      <c r="AF77" s="43">
        <v>72.6</v>
      </c>
      <c r="AG77" s="43">
        <v>68.1</v>
      </c>
      <c r="AH77" s="87"/>
      <c r="AI77" s="42" t="s">
        <v>112</v>
      </c>
      <c r="AJ77" s="43">
        <v>90.4</v>
      </c>
      <c r="AK77" s="43">
        <v>88</v>
      </c>
      <c r="AL77" s="43">
        <v>86.6</v>
      </c>
      <c r="AM77" s="43">
        <v>90.7</v>
      </c>
      <c r="AN77" s="43">
        <v>96.6</v>
      </c>
      <c r="AO77" s="43">
        <v>92</v>
      </c>
      <c r="AP77" s="43">
        <v>97.4</v>
      </c>
      <c r="AQ77" s="43">
        <v>85.2</v>
      </c>
      <c r="AR77" s="43">
        <v>82.3</v>
      </c>
      <c r="AS77" s="63">
        <v>113</v>
      </c>
    </row>
    <row r="78" spans="1:45" s="46" customFormat="1" ht="13.5" customHeight="1">
      <c r="A78" s="87"/>
      <c r="B78" s="42" t="s">
        <v>113</v>
      </c>
      <c r="C78" s="43">
        <v>93.9</v>
      </c>
      <c r="D78" s="43">
        <v>93.9</v>
      </c>
      <c r="E78" s="43">
        <v>94.2</v>
      </c>
      <c r="F78" s="43">
        <v>81.7</v>
      </c>
      <c r="G78" s="43">
        <v>88.8</v>
      </c>
      <c r="H78" s="43">
        <v>84.3</v>
      </c>
      <c r="I78" s="43">
        <v>110.8</v>
      </c>
      <c r="J78" s="43">
        <v>24.4</v>
      </c>
      <c r="K78" s="43">
        <v>22.5</v>
      </c>
      <c r="L78" s="43">
        <v>54.9</v>
      </c>
      <c r="M78" s="43">
        <v>206</v>
      </c>
      <c r="N78" s="43">
        <v>101.3</v>
      </c>
      <c r="O78" s="43">
        <v>107.7</v>
      </c>
      <c r="P78" s="43">
        <v>122.2</v>
      </c>
      <c r="Q78" s="87"/>
      <c r="R78" s="42" t="s">
        <v>113</v>
      </c>
      <c r="S78" s="43">
        <v>89.6</v>
      </c>
      <c r="T78" s="43">
        <v>93.2</v>
      </c>
      <c r="U78" s="43">
        <v>86.7</v>
      </c>
      <c r="V78" s="43">
        <v>108.6</v>
      </c>
      <c r="W78" s="43">
        <v>145.5</v>
      </c>
      <c r="X78" s="43">
        <v>64.9</v>
      </c>
      <c r="Y78" s="43">
        <v>87.2</v>
      </c>
      <c r="Z78" s="43">
        <v>250.5</v>
      </c>
      <c r="AA78" s="43">
        <v>226.7</v>
      </c>
      <c r="AB78" s="43">
        <v>113.7</v>
      </c>
      <c r="AC78" s="43">
        <v>45.2</v>
      </c>
      <c r="AD78" s="43">
        <v>140</v>
      </c>
      <c r="AE78" s="43">
        <v>95.4</v>
      </c>
      <c r="AF78" s="43">
        <v>78.2</v>
      </c>
      <c r="AG78" s="43">
        <v>71.4</v>
      </c>
      <c r="AH78" s="87"/>
      <c r="AI78" s="42" t="s">
        <v>113</v>
      </c>
      <c r="AJ78" s="43">
        <v>95.8</v>
      </c>
      <c r="AK78" s="43">
        <v>93.1</v>
      </c>
      <c r="AL78" s="43">
        <v>93.1</v>
      </c>
      <c r="AM78" s="43">
        <v>93.6</v>
      </c>
      <c r="AN78" s="43">
        <v>99.4</v>
      </c>
      <c r="AO78" s="43">
        <v>89.4</v>
      </c>
      <c r="AP78" s="43">
        <v>102.4</v>
      </c>
      <c r="AQ78" s="43">
        <v>86.7</v>
      </c>
      <c r="AR78" s="43">
        <v>83.4</v>
      </c>
      <c r="AS78" s="63">
        <v>107.3</v>
      </c>
    </row>
    <row r="79" spans="1:45" s="46" customFormat="1" ht="14.25" customHeight="1">
      <c r="A79" s="87"/>
      <c r="B79" s="42" t="s">
        <v>114</v>
      </c>
      <c r="C79" s="69">
        <v>96.7</v>
      </c>
      <c r="D79" s="69">
        <v>96.8</v>
      </c>
      <c r="E79" s="69">
        <v>92.8</v>
      </c>
      <c r="F79" s="69">
        <v>77.6</v>
      </c>
      <c r="G79" s="69">
        <v>91</v>
      </c>
      <c r="H79" s="69">
        <v>94.7</v>
      </c>
      <c r="I79" s="69">
        <v>131.6</v>
      </c>
      <c r="J79" s="69">
        <v>22.1</v>
      </c>
      <c r="K79" s="69">
        <v>25.1</v>
      </c>
      <c r="L79" s="69">
        <v>53.9</v>
      </c>
      <c r="M79" s="69">
        <v>187.4</v>
      </c>
      <c r="N79" s="69">
        <v>103.1</v>
      </c>
      <c r="O79" s="69">
        <v>105.3</v>
      </c>
      <c r="P79" s="69">
        <v>111.8</v>
      </c>
      <c r="Q79" s="87"/>
      <c r="R79" s="42" t="s">
        <v>114</v>
      </c>
      <c r="S79" s="69">
        <v>89.4</v>
      </c>
      <c r="T79" s="69">
        <v>94.9</v>
      </c>
      <c r="U79" s="69">
        <v>92.8</v>
      </c>
      <c r="V79" s="69">
        <v>110.2</v>
      </c>
      <c r="W79" s="69">
        <v>133.1</v>
      </c>
      <c r="X79" s="69">
        <v>61.7</v>
      </c>
      <c r="Y79" s="69">
        <v>70.4</v>
      </c>
      <c r="Z79" s="69">
        <v>254.6</v>
      </c>
      <c r="AA79" s="69">
        <v>215.5</v>
      </c>
      <c r="AB79" s="69">
        <v>121.2</v>
      </c>
      <c r="AC79" s="69">
        <v>44.1</v>
      </c>
      <c r="AD79" s="69">
        <v>96.2</v>
      </c>
      <c r="AE79" s="69">
        <v>96.9</v>
      </c>
      <c r="AF79" s="69">
        <v>93.1</v>
      </c>
      <c r="AG79" s="69">
        <v>93.4</v>
      </c>
      <c r="AH79" s="87"/>
      <c r="AI79" s="42" t="s">
        <v>114</v>
      </c>
      <c r="AJ79" s="69">
        <v>102.6</v>
      </c>
      <c r="AK79" s="69">
        <v>105.4</v>
      </c>
      <c r="AL79" s="69">
        <v>110.5</v>
      </c>
      <c r="AM79" s="69">
        <v>97</v>
      </c>
      <c r="AN79" s="69">
        <v>98.1</v>
      </c>
      <c r="AO79" s="69">
        <v>86.5</v>
      </c>
      <c r="AP79" s="69">
        <v>101.7</v>
      </c>
      <c r="AQ79" s="69">
        <v>82.6</v>
      </c>
      <c r="AR79" s="69">
        <v>81.2</v>
      </c>
      <c r="AS79" s="69">
        <v>95.1</v>
      </c>
    </row>
    <row r="80" spans="1:45" s="74" customFormat="1" ht="13.5" customHeight="1">
      <c r="A80" s="88"/>
      <c r="B80" s="71" t="s">
        <v>115</v>
      </c>
      <c r="C80" s="73">
        <v>89.3</v>
      </c>
      <c r="D80" s="73">
        <v>89.3</v>
      </c>
      <c r="E80" s="73">
        <v>92.7</v>
      </c>
      <c r="F80" s="73">
        <v>71.8</v>
      </c>
      <c r="G80" s="73">
        <v>90.8</v>
      </c>
      <c r="H80" s="73">
        <v>71</v>
      </c>
      <c r="I80" s="73">
        <v>98.9</v>
      </c>
      <c r="J80" s="73">
        <v>34.1</v>
      </c>
      <c r="K80" s="73">
        <v>24.6</v>
      </c>
      <c r="L80" s="73">
        <v>58</v>
      </c>
      <c r="M80" s="73">
        <v>238.6</v>
      </c>
      <c r="N80" s="73">
        <v>100.6</v>
      </c>
      <c r="O80" s="73">
        <v>113</v>
      </c>
      <c r="P80" s="73">
        <v>107</v>
      </c>
      <c r="Q80" s="88"/>
      <c r="R80" s="71" t="s">
        <v>115</v>
      </c>
      <c r="S80" s="73">
        <v>87.4</v>
      </c>
      <c r="T80" s="73">
        <v>92.9</v>
      </c>
      <c r="U80" s="73">
        <v>97.9</v>
      </c>
      <c r="V80" s="73">
        <v>103.1</v>
      </c>
      <c r="W80" s="73">
        <v>152.9</v>
      </c>
      <c r="X80" s="73">
        <v>72.8</v>
      </c>
      <c r="Y80" s="73">
        <v>80.5</v>
      </c>
      <c r="Z80" s="73">
        <v>271.6</v>
      </c>
      <c r="AA80" s="73">
        <v>223.3</v>
      </c>
      <c r="AB80" s="73">
        <v>100.8</v>
      </c>
      <c r="AC80" s="73">
        <v>94.5</v>
      </c>
      <c r="AD80" s="73">
        <v>89.3</v>
      </c>
      <c r="AE80" s="73">
        <v>89.3</v>
      </c>
      <c r="AF80" s="73">
        <v>68.4</v>
      </c>
      <c r="AG80" s="73">
        <v>65.3</v>
      </c>
      <c r="AH80" s="88"/>
      <c r="AI80" s="71" t="s">
        <v>115</v>
      </c>
      <c r="AJ80" s="73">
        <v>92.8</v>
      </c>
      <c r="AK80" s="73">
        <v>84.3</v>
      </c>
      <c r="AL80" s="73">
        <v>78.7</v>
      </c>
      <c r="AM80" s="73">
        <v>94.9</v>
      </c>
      <c r="AN80" s="73">
        <v>110.7</v>
      </c>
      <c r="AO80" s="73">
        <v>89.9</v>
      </c>
      <c r="AP80" s="73">
        <v>115.9</v>
      </c>
      <c r="AQ80" s="73">
        <v>80.4</v>
      </c>
      <c r="AR80" s="73">
        <v>78.4</v>
      </c>
      <c r="AS80" s="73">
        <v>94</v>
      </c>
    </row>
    <row r="81" spans="1:45" s="81" customFormat="1" ht="24" customHeight="1">
      <c r="A81" s="77" t="s">
        <v>33</v>
      </c>
      <c r="B81" s="77"/>
      <c r="C81" s="78">
        <v>-7.652533609100316</v>
      </c>
      <c r="D81" s="78">
        <v>-7.747933884297521</v>
      </c>
      <c r="E81" s="78">
        <v>-0.10775862068964906</v>
      </c>
      <c r="F81" s="78">
        <v>-7.474226804123709</v>
      </c>
      <c r="G81" s="78">
        <v>-0.2197802197802229</v>
      </c>
      <c r="H81" s="78">
        <v>-25.026399155227036</v>
      </c>
      <c r="I81" s="78">
        <v>-24.848024316109417</v>
      </c>
      <c r="J81" s="78">
        <v>54.29864253393665</v>
      </c>
      <c r="K81" s="78">
        <v>-1.9920318725099602</v>
      </c>
      <c r="L81" s="78">
        <v>7.606679035250467</v>
      </c>
      <c r="M81" s="78">
        <v>27.321237993596576</v>
      </c>
      <c r="N81" s="78">
        <v>-2.4248302618816684</v>
      </c>
      <c r="O81" s="78">
        <v>7.312440645773982</v>
      </c>
      <c r="P81" s="78">
        <v>-4.293381037567082</v>
      </c>
      <c r="Q81" s="79" t="s">
        <v>67</v>
      </c>
      <c r="R81" s="80"/>
      <c r="S81" s="78">
        <v>-2.2371364653243844</v>
      </c>
      <c r="T81" s="78">
        <v>-2.107481559536354</v>
      </c>
      <c r="U81" s="78">
        <v>5.4956896551724235</v>
      </c>
      <c r="V81" s="78">
        <v>-6.442831215970969</v>
      </c>
      <c r="W81" s="78">
        <v>14.876033057851249</v>
      </c>
      <c r="X81" s="78">
        <v>17.99027552674229</v>
      </c>
      <c r="Y81" s="78">
        <v>14.346590909090901</v>
      </c>
      <c r="Z81" s="78">
        <v>6.6771406127258555</v>
      </c>
      <c r="AA81" s="78">
        <v>3.6194895591647382</v>
      </c>
      <c r="AB81" s="78">
        <v>-16.831683168316836</v>
      </c>
      <c r="AC81" s="78">
        <v>114.28571428571428</v>
      </c>
      <c r="AD81" s="78">
        <v>-7.172557172557179</v>
      </c>
      <c r="AE81" s="78">
        <v>-7.843137254901969</v>
      </c>
      <c r="AF81" s="78">
        <v>-26.53061224489795</v>
      </c>
      <c r="AG81" s="78">
        <v>-30.085653104925058</v>
      </c>
      <c r="AH81" s="79" t="s">
        <v>67</v>
      </c>
      <c r="AI81" s="80"/>
      <c r="AJ81" s="78">
        <v>-9.55165692007797</v>
      </c>
      <c r="AK81" s="78">
        <v>-20.01897533206832</v>
      </c>
      <c r="AL81" s="78">
        <v>-28.778280542986423</v>
      </c>
      <c r="AM81" s="78">
        <v>-2.1649484536082415</v>
      </c>
      <c r="AN81" s="78">
        <v>12.844036697247715</v>
      </c>
      <c r="AO81" s="78">
        <v>3.9306358381502955</v>
      </c>
      <c r="AP81" s="78">
        <v>13.962635201573256</v>
      </c>
      <c r="AQ81" s="78">
        <v>-2.663438256658582</v>
      </c>
      <c r="AR81" s="78">
        <v>-3.448275862068962</v>
      </c>
      <c r="AS81" s="78">
        <v>-1.156677181913769</v>
      </c>
    </row>
    <row r="82" spans="1:45" s="81" customFormat="1" ht="24" customHeight="1">
      <c r="A82" s="77" t="s">
        <v>39</v>
      </c>
      <c r="B82" s="82"/>
      <c r="C82" s="78">
        <v>-4.646017699115047</v>
      </c>
      <c r="D82" s="78">
        <v>-4.646017699115047</v>
      </c>
      <c r="E82" s="78">
        <v>-0.36144578313252673</v>
      </c>
      <c r="F82" s="78">
        <v>-5.721393034825881</v>
      </c>
      <c r="G82" s="78">
        <v>5.069124423963141</v>
      </c>
      <c r="H82" s="78">
        <v>-17.828418230563</v>
      </c>
      <c r="I82" s="78">
        <v>-14.402810304449662</v>
      </c>
      <c r="J82" s="78">
        <v>2.4793388429752126</v>
      </c>
      <c r="K82" s="78">
        <v>-29.129129129129115</v>
      </c>
      <c r="L82" s="78">
        <v>-10.204081632653061</v>
      </c>
      <c r="M82" s="78">
        <v>-27.681438664097623</v>
      </c>
      <c r="N82" s="78">
        <v>11.839080459770111</v>
      </c>
      <c r="O82" s="78">
        <v>0.16750418760468058</v>
      </c>
      <c r="P82" s="78">
        <v>-12.573344509639565</v>
      </c>
      <c r="Q82" s="79" t="s">
        <v>68</v>
      </c>
      <c r="R82" s="82"/>
      <c r="S82" s="78">
        <v>2.547065337763009</v>
      </c>
      <c r="T82" s="78">
        <v>5.977011494252877</v>
      </c>
      <c r="U82" s="78">
        <v>39.07380607814762</v>
      </c>
      <c r="V82" s="78">
        <v>-1.2832263978001757</v>
      </c>
      <c r="W82" s="78">
        <v>6.647605432451739</v>
      </c>
      <c r="X82" s="78">
        <v>0.8888888888888804</v>
      </c>
      <c r="Y82" s="78">
        <v>-6.3647490820073465</v>
      </c>
      <c r="Z82" s="78">
        <v>8.458285274894271</v>
      </c>
      <c r="AA82" s="78">
        <v>22.77227722772276</v>
      </c>
      <c r="AB82" s="78">
        <v>-4.140969162995598</v>
      </c>
      <c r="AC82" s="78">
        <v>2.2751895991332702</v>
      </c>
      <c r="AD82" s="78">
        <v>-18.46758349705304</v>
      </c>
      <c r="AE82" s="78">
        <v>-5.280528052805292</v>
      </c>
      <c r="AF82" s="78">
        <v>-17.236467236467238</v>
      </c>
      <c r="AG82" s="78">
        <v>-16.74796747967479</v>
      </c>
      <c r="AH82" s="79" t="s">
        <v>68</v>
      </c>
      <c r="AI82" s="82"/>
      <c r="AJ82" s="78">
        <v>-4.719101123595508</v>
      </c>
      <c r="AK82" s="78">
        <v>-9.59079283887468</v>
      </c>
      <c r="AL82" s="78">
        <v>-17.73981603153744</v>
      </c>
      <c r="AM82" s="78">
        <v>6.996381182147162</v>
      </c>
      <c r="AN82" s="78">
        <v>2.432432432432435</v>
      </c>
      <c r="AO82" s="78">
        <v>-5.366922234392105</v>
      </c>
      <c r="AP82" s="78">
        <v>3.7165082108902308</v>
      </c>
      <c r="AQ82" s="78">
        <v>-11.655773420479306</v>
      </c>
      <c r="AR82" s="78">
        <v>-9.257142857142851</v>
      </c>
      <c r="AS82" s="78">
        <v>-24.83974358974359</v>
      </c>
    </row>
    <row r="83" spans="1:35" ht="18" customHeight="1">
      <c r="A83" s="47"/>
      <c r="B83" s="48" t="s">
        <v>35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18"/>
      <c r="P83" s="4"/>
      <c r="Q83" s="2"/>
      <c r="R83" s="5" t="s">
        <v>35</v>
      </c>
      <c r="AF83" s="4"/>
      <c r="AG83" s="56"/>
      <c r="AH83" s="47"/>
      <c r="AI83" s="5" t="s">
        <v>35</v>
      </c>
    </row>
    <row r="84" spans="1:45" ht="18" customHeight="1">
      <c r="A84" s="50"/>
      <c r="B84" s="21"/>
      <c r="C84" s="6" t="s">
        <v>19</v>
      </c>
      <c r="D84" s="4"/>
      <c r="E84" s="4"/>
      <c r="F84" s="4"/>
      <c r="G84" s="4"/>
      <c r="H84" s="4"/>
      <c r="I84" s="4"/>
      <c r="J84" s="4"/>
      <c r="K84" s="7"/>
      <c r="L84" s="21"/>
      <c r="M84" s="4"/>
      <c r="N84" s="8"/>
      <c r="O84" s="8" t="s">
        <v>64</v>
      </c>
      <c r="P84" s="6"/>
      <c r="Q84" s="2"/>
      <c r="R84" s="4"/>
      <c r="S84" s="6" t="s">
        <v>20</v>
      </c>
      <c r="T84" s="4"/>
      <c r="U84" s="4"/>
      <c r="V84" s="4"/>
      <c r="W84" s="4"/>
      <c r="X84" s="4"/>
      <c r="Y84" s="4"/>
      <c r="Z84" s="4"/>
      <c r="AA84" s="4"/>
      <c r="AB84" s="7"/>
      <c r="AC84" s="4"/>
      <c r="AD84" s="4"/>
      <c r="AE84" s="8"/>
      <c r="AF84" s="8" t="s">
        <v>64</v>
      </c>
      <c r="AG84" s="57"/>
      <c r="AH84" s="47"/>
      <c r="AI84" s="4"/>
      <c r="AJ84" s="6" t="s">
        <v>21</v>
      </c>
      <c r="AK84" s="4"/>
      <c r="AL84" s="4"/>
      <c r="AM84" s="4"/>
      <c r="AN84" s="4"/>
      <c r="AO84" s="4"/>
      <c r="AP84" s="7"/>
      <c r="AQ84" s="4"/>
      <c r="AS84" s="8" t="s">
        <v>64</v>
      </c>
    </row>
    <row r="85" spans="1:45" s="4" customFormat="1" ht="6" customHeight="1">
      <c r="A85" s="9"/>
      <c r="B85" s="10"/>
      <c r="C85" s="11"/>
      <c r="D85" s="1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0"/>
      <c r="Q85" s="9"/>
      <c r="R85" s="10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4"/>
      <c r="AF85" s="11"/>
      <c r="AG85" s="62"/>
      <c r="AH85" s="9"/>
      <c r="AI85" s="10"/>
      <c r="AJ85" s="13"/>
      <c r="AK85" s="11"/>
      <c r="AL85" s="11"/>
      <c r="AM85" s="11"/>
      <c r="AN85" s="11"/>
      <c r="AO85" s="11"/>
      <c r="AP85" s="11"/>
      <c r="AQ85" s="13"/>
      <c r="AR85" s="11"/>
      <c r="AS85" s="10"/>
    </row>
    <row r="86" spans="1:45" s="4" customFormat="1" ht="6" customHeight="1">
      <c r="A86" s="16"/>
      <c r="B86" s="17"/>
      <c r="C86" s="1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7"/>
      <c r="Q86" s="16"/>
      <c r="R86" s="17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3"/>
      <c r="AE86" s="20"/>
      <c r="AF86" s="18"/>
      <c r="AG86" s="61"/>
      <c r="AH86" s="16"/>
      <c r="AI86" s="17"/>
      <c r="AJ86" s="19"/>
      <c r="AK86" s="21"/>
      <c r="AL86" s="18"/>
      <c r="AM86" s="18"/>
      <c r="AN86" s="21"/>
      <c r="AO86" s="18"/>
      <c r="AP86" s="18"/>
      <c r="AQ86" s="19"/>
      <c r="AR86" s="21"/>
      <c r="AS86" s="22"/>
    </row>
    <row r="87" spans="1:45" s="4" customFormat="1" ht="6" customHeight="1">
      <c r="A87" s="16"/>
      <c r="B87" s="17"/>
      <c r="C87" s="20"/>
      <c r="D87" s="14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21"/>
      <c r="P87" s="22"/>
      <c r="Q87" s="16"/>
      <c r="R87" s="17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3"/>
      <c r="AD87" s="19"/>
      <c r="AE87" s="20"/>
      <c r="AF87" s="20"/>
      <c r="AG87" s="61"/>
      <c r="AH87" s="16"/>
      <c r="AI87" s="17"/>
      <c r="AJ87" s="19"/>
      <c r="AK87" s="19"/>
      <c r="AL87" s="11"/>
      <c r="AM87" s="10"/>
      <c r="AN87" s="19"/>
      <c r="AO87" s="11"/>
      <c r="AP87" s="10"/>
      <c r="AQ87" s="19"/>
      <c r="AR87" s="20"/>
      <c r="AS87" s="20"/>
    </row>
    <row r="88" spans="1:45" s="4" customFormat="1" ht="6" customHeight="1">
      <c r="A88" s="16"/>
      <c r="B88" s="17"/>
      <c r="C88" s="20"/>
      <c r="D88" s="20"/>
      <c r="E88" s="14"/>
      <c r="F88" s="14"/>
      <c r="G88" s="14"/>
      <c r="H88" s="13"/>
      <c r="I88" s="13"/>
      <c r="J88" s="13"/>
      <c r="K88" s="13"/>
      <c r="L88" s="13"/>
      <c r="M88" s="14"/>
      <c r="N88" s="14"/>
      <c r="O88" s="14"/>
      <c r="P88" s="14"/>
      <c r="Q88" s="16"/>
      <c r="R88" s="17"/>
      <c r="S88" s="14"/>
      <c r="T88" s="14"/>
      <c r="U88" s="14"/>
      <c r="V88" s="14"/>
      <c r="W88" s="13"/>
      <c r="X88" s="23"/>
      <c r="Y88" s="23"/>
      <c r="Z88" s="23"/>
      <c r="AA88" s="23"/>
      <c r="AB88" s="24"/>
      <c r="AC88" s="19"/>
      <c r="AD88" s="19"/>
      <c r="AE88" s="20"/>
      <c r="AF88" s="19"/>
      <c r="AG88" s="61"/>
      <c r="AH88" s="16"/>
      <c r="AI88" s="17"/>
      <c r="AJ88" s="19"/>
      <c r="AK88" s="19"/>
      <c r="AL88" s="21"/>
      <c r="AM88" s="22"/>
      <c r="AN88" s="19"/>
      <c r="AO88" s="21"/>
      <c r="AP88" s="22"/>
      <c r="AQ88" s="19"/>
      <c r="AR88" s="20"/>
      <c r="AS88" s="20"/>
    </row>
    <row r="89" spans="1:45" s="36" customFormat="1" ht="31.5" customHeight="1">
      <c r="A89" s="25"/>
      <c r="B89" s="26"/>
      <c r="C89" s="27" t="s">
        <v>2</v>
      </c>
      <c r="D89" s="27" t="s">
        <v>3</v>
      </c>
      <c r="E89" s="27" t="s">
        <v>4</v>
      </c>
      <c r="F89" s="27" t="s">
        <v>5</v>
      </c>
      <c r="G89" s="27" t="s">
        <v>6</v>
      </c>
      <c r="H89" s="27" t="s">
        <v>44</v>
      </c>
      <c r="I89" s="27" t="s">
        <v>45</v>
      </c>
      <c r="J89" s="27" t="s">
        <v>46</v>
      </c>
      <c r="K89" s="27" t="s">
        <v>41</v>
      </c>
      <c r="L89" s="27" t="s">
        <v>47</v>
      </c>
      <c r="M89" s="32" t="s">
        <v>48</v>
      </c>
      <c r="N89" s="27" t="s">
        <v>36</v>
      </c>
      <c r="O89" s="27" t="s">
        <v>8</v>
      </c>
      <c r="P89" s="27" t="s">
        <v>52</v>
      </c>
      <c r="Q89" s="32"/>
      <c r="R89" s="53"/>
      <c r="S89" s="27" t="s">
        <v>43</v>
      </c>
      <c r="T89" s="60" t="s">
        <v>0</v>
      </c>
      <c r="U89" s="27" t="s">
        <v>9</v>
      </c>
      <c r="V89" s="30" t="s">
        <v>10</v>
      </c>
      <c r="W89" s="30" t="s">
        <v>11</v>
      </c>
      <c r="X89" s="31" t="s">
        <v>12</v>
      </c>
      <c r="Y89" s="28" t="s">
        <v>13</v>
      </c>
      <c r="Z89" s="28" t="s">
        <v>53</v>
      </c>
      <c r="AA89" s="59" t="s">
        <v>50</v>
      </c>
      <c r="AB89" s="58" t="s">
        <v>51</v>
      </c>
      <c r="AC89" s="32" t="s">
        <v>14</v>
      </c>
      <c r="AD89" s="33" t="s">
        <v>49</v>
      </c>
      <c r="AE89" s="27" t="s">
        <v>15</v>
      </c>
      <c r="AF89" s="27" t="s">
        <v>7</v>
      </c>
      <c r="AG89" s="34" t="s">
        <v>38</v>
      </c>
      <c r="AH89" s="32"/>
      <c r="AI89" s="26"/>
      <c r="AJ89" s="25" t="s">
        <v>22</v>
      </c>
      <c r="AK89" s="34" t="s">
        <v>23</v>
      </c>
      <c r="AL89" s="34" t="s">
        <v>24</v>
      </c>
      <c r="AM89" s="25" t="s">
        <v>25</v>
      </c>
      <c r="AN89" s="34" t="s">
        <v>26</v>
      </c>
      <c r="AO89" s="15" t="s">
        <v>27</v>
      </c>
      <c r="AP89" s="35" t="s">
        <v>28</v>
      </c>
      <c r="AQ89" s="32" t="s">
        <v>29</v>
      </c>
      <c r="AR89" s="29" t="s">
        <v>30</v>
      </c>
      <c r="AS89" s="29" t="s">
        <v>31</v>
      </c>
    </row>
    <row r="90" spans="1:45" s="40" customFormat="1" ht="21.75" customHeight="1">
      <c r="A90" s="51" t="s">
        <v>66</v>
      </c>
      <c r="B90" s="38"/>
      <c r="C90" s="39">
        <v>10000</v>
      </c>
      <c r="D90" s="39">
        <v>9996.5</v>
      </c>
      <c r="E90" s="39">
        <v>1559.6</v>
      </c>
      <c r="F90" s="39">
        <v>576.4</v>
      </c>
      <c r="G90" s="39">
        <v>741.2</v>
      </c>
      <c r="H90" s="39">
        <v>1022.6</v>
      </c>
      <c r="I90" s="39">
        <v>316.7</v>
      </c>
      <c r="J90" s="39">
        <v>35.1</v>
      </c>
      <c r="K90" s="39">
        <v>169.4</v>
      </c>
      <c r="L90" s="39">
        <v>26.6</v>
      </c>
      <c r="M90" s="54" t="s">
        <v>40</v>
      </c>
      <c r="N90" s="39">
        <v>1036.4</v>
      </c>
      <c r="O90" s="39">
        <v>2044.8</v>
      </c>
      <c r="P90" s="39">
        <v>311.2</v>
      </c>
      <c r="Q90" s="37" t="s">
        <v>66</v>
      </c>
      <c r="R90" s="38"/>
      <c r="S90" s="39">
        <v>1107.7</v>
      </c>
      <c r="T90" s="39">
        <v>143.4</v>
      </c>
      <c r="U90" s="39">
        <v>96.5</v>
      </c>
      <c r="V90" s="39">
        <v>526.9</v>
      </c>
      <c r="W90" s="39">
        <v>282</v>
      </c>
      <c r="X90" s="39">
        <v>62.3</v>
      </c>
      <c r="Y90" s="39">
        <v>107.6</v>
      </c>
      <c r="Z90" s="54" t="s">
        <v>65</v>
      </c>
      <c r="AA90" s="39">
        <v>70.6</v>
      </c>
      <c r="AB90" s="39">
        <v>41.5</v>
      </c>
      <c r="AC90" s="39">
        <v>3.5</v>
      </c>
      <c r="AD90" s="54" t="s">
        <v>40</v>
      </c>
      <c r="AE90" s="39">
        <v>10000</v>
      </c>
      <c r="AF90" s="39">
        <v>1570.4</v>
      </c>
      <c r="AG90" s="39">
        <v>521.2</v>
      </c>
      <c r="AH90" s="37" t="s">
        <v>66</v>
      </c>
      <c r="AI90" s="38"/>
      <c r="AJ90" s="39">
        <v>3605.6</v>
      </c>
      <c r="AK90" s="39">
        <v>2822.1</v>
      </c>
      <c r="AL90" s="39">
        <v>1233</v>
      </c>
      <c r="AM90" s="39">
        <v>1589.1</v>
      </c>
      <c r="AN90" s="39">
        <v>783.5</v>
      </c>
      <c r="AO90" s="39">
        <v>240.8</v>
      </c>
      <c r="AP90" s="39">
        <v>542.7</v>
      </c>
      <c r="AQ90" s="39">
        <v>6394.4</v>
      </c>
      <c r="AR90" s="39">
        <v>6017.5</v>
      </c>
      <c r="AS90" s="39">
        <v>376.9</v>
      </c>
    </row>
    <row r="91" spans="1:45" s="40" customFormat="1" ht="13.5" customHeight="1">
      <c r="A91" s="41"/>
      <c r="B91" s="52" t="str">
        <f>B9</f>
        <v>平成20年</v>
      </c>
      <c r="C91" s="43">
        <v>113.15</v>
      </c>
      <c r="D91" s="43">
        <v>113.14166666666667</v>
      </c>
      <c r="E91" s="43">
        <v>108.15</v>
      </c>
      <c r="F91" s="43">
        <v>101.40833333333335</v>
      </c>
      <c r="G91" s="43">
        <v>73.69166666666668</v>
      </c>
      <c r="H91" s="43">
        <v>146.675</v>
      </c>
      <c r="I91" s="43">
        <v>95.16666666666667</v>
      </c>
      <c r="J91" s="43">
        <v>143.375</v>
      </c>
      <c r="K91" s="43">
        <v>74.88333333333333</v>
      </c>
      <c r="L91" s="64" t="s">
        <v>54</v>
      </c>
      <c r="M91" s="42" t="s">
        <v>40</v>
      </c>
      <c r="N91" s="43">
        <v>112.9</v>
      </c>
      <c r="O91" s="43">
        <v>120.94166666666666</v>
      </c>
      <c r="P91" s="43">
        <v>101.6</v>
      </c>
      <c r="Q91" s="41"/>
      <c r="R91" s="42" t="str">
        <f aca="true" t="shared" si="6" ref="R91:R108">B91</f>
        <v>平成20年</v>
      </c>
      <c r="S91" s="43">
        <v>106.875</v>
      </c>
      <c r="T91" s="43">
        <v>105.95</v>
      </c>
      <c r="U91" s="64" t="s">
        <v>54</v>
      </c>
      <c r="V91" s="43">
        <v>118.41666666666667</v>
      </c>
      <c r="W91" s="43">
        <v>143.45833333333331</v>
      </c>
      <c r="X91" s="43">
        <v>152.875</v>
      </c>
      <c r="Y91" s="43">
        <v>67.7</v>
      </c>
      <c r="Z91" s="42" t="s">
        <v>42</v>
      </c>
      <c r="AA91" s="43">
        <v>253.55</v>
      </c>
      <c r="AB91" s="43">
        <v>138.45</v>
      </c>
      <c r="AC91" s="43">
        <v>132.925</v>
      </c>
      <c r="AD91" s="42" t="s">
        <v>40</v>
      </c>
      <c r="AE91" s="43">
        <v>113.15</v>
      </c>
      <c r="AF91" s="43">
        <v>131.35833333333335</v>
      </c>
      <c r="AG91" s="43">
        <v>91.825</v>
      </c>
      <c r="AH91" s="41"/>
      <c r="AI91" s="42" t="str">
        <f aca="true" t="shared" si="7" ref="AI91:AI108">B91</f>
        <v>平成20年</v>
      </c>
      <c r="AJ91" s="43">
        <v>119.41666666666664</v>
      </c>
      <c r="AK91" s="43">
        <v>121.49166666666667</v>
      </c>
      <c r="AL91" s="43">
        <v>139.95833333333334</v>
      </c>
      <c r="AM91" s="43">
        <v>107.14166666666665</v>
      </c>
      <c r="AN91" s="43">
        <v>111.99166666666667</v>
      </c>
      <c r="AO91" s="43">
        <v>96.80833333333334</v>
      </c>
      <c r="AP91" s="43">
        <v>118.74166666666667</v>
      </c>
      <c r="AQ91" s="43">
        <v>109.61666666666666</v>
      </c>
      <c r="AR91" s="43">
        <v>109.63333333333333</v>
      </c>
      <c r="AS91" s="43">
        <v>109.54166666666669</v>
      </c>
    </row>
    <row r="92" spans="1:45" s="40" customFormat="1" ht="13.5" customHeight="1">
      <c r="A92" s="43"/>
      <c r="B92" s="52" t="str">
        <f>B10</f>
        <v>平成21年</v>
      </c>
      <c r="C92" s="43">
        <v>114.15833333333332</v>
      </c>
      <c r="D92" s="43">
        <v>114.13333333333331</v>
      </c>
      <c r="E92" s="43">
        <v>131.175</v>
      </c>
      <c r="F92" s="43">
        <v>92.875</v>
      </c>
      <c r="G92" s="43">
        <v>70.36666666666666</v>
      </c>
      <c r="H92" s="43">
        <v>180.025</v>
      </c>
      <c r="I92" s="43">
        <v>97.74166666666666</v>
      </c>
      <c r="J92" s="43">
        <v>67.94166666666668</v>
      </c>
      <c r="K92" s="43">
        <v>6.808333333333334</v>
      </c>
      <c r="L92" s="64" t="s">
        <v>54</v>
      </c>
      <c r="M92" s="42" t="s">
        <v>40</v>
      </c>
      <c r="N92" s="43">
        <v>107.51666666666665</v>
      </c>
      <c r="O92" s="43">
        <v>111.85833333333333</v>
      </c>
      <c r="P92" s="43">
        <v>80.29166666666667</v>
      </c>
      <c r="Q92" s="43"/>
      <c r="R92" s="42" t="str">
        <f t="shared" si="6"/>
        <v>平成21年</v>
      </c>
      <c r="S92" s="43">
        <v>98.34166666666665</v>
      </c>
      <c r="T92" s="43">
        <v>116.325</v>
      </c>
      <c r="U92" s="64" t="s">
        <v>54</v>
      </c>
      <c r="V92" s="43">
        <v>114.6</v>
      </c>
      <c r="W92" s="43">
        <v>158.68333333333334</v>
      </c>
      <c r="X92" s="43">
        <v>118.74166666666666</v>
      </c>
      <c r="Y92" s="43">
        <v>64.90833333333335</v>
      </c>
      <c r="Z92" s="42" t="s">
        <v>42</v>
      </c>
      <c r="AA92" s="43">
        <v>356.6833333333334</v>
      </c>
      <c r="AB92" s="43">
        <v>124.96666666666665</v>
      </c>
      <c r="AC92" s="43">
        <v>163.65833333333333</v>
      </c>
      <c r="AD92" s="42" t="s">
        <v>40</v>
      </c>
      <c r="AE92" s="43">
        <v>114.15833333333332</v>
      </c>
      <c r="AF92" s="43">
        <v>144.2</v>
      </c>
      <c r="AG92" s="43">
        <v>66.16666666666667</v>
      </c>
      <c r="AH92" s="43"/>
      <c r="AI92" s="42" t="str">
        <f t="shared" si="7"/>
        <v>平成21年</v>
      </c>
      <c r="AJ92" s="43">
        <v>125.3583333333333</v>
      </c>
      <c r="AK92" s="43">
        <v>132.29166666666666</v>
      </c>
      <c r="AL92" s="43">
        <v>164.275</v>
      </c>
      <c r="AM92" s="43">
        <v>107.49166666666667</v>
      </c>
      <c r="AN92" s="43">
        <v>100.38333333333333</v>
      </c>
      <c r="AO92" s="43">
        <v>93.01666666666667</v>
      </c>
      <c r="AP92" s="43">
        <v>103.625</v>
      </c>
      <c r="AQ92" s="43">
        <v>107.85</v>
      </c>
      <c r="AR92" s="43">
        <v>108.10833333333335</v>
      </c>
      <c r="AS92" s="43">
        <v>103.4833333333333</v>
      </c>
    </row>
    <row r="93" spans="1:45" s="40" customFormat="1" ht="13.5" customHeight="1">
      <c r="A93" s="42" t="s">
        <v>32</v>
      </c>
      <c r="B93" s="52" t="str">
        <f>B11</f>
        <v>平成22年</v>
      </c>
      <c r="C93" s="43">
        <v>96.32499999999999</v>
      </c>
      <c r="D93" s="43">
        <v>96.30833333333332</v>
      </c>
      <c r="E93" s="43">
        <v>106.20833333333333</v>
      </c>
      <c r="F93" s="43">
        <v>102.38333333333333</v>
      </c>
      <c r="G93" s="43">
        <v>67.575</v>
      </c>
      <c r="H93" s="43">
        <v>111.45</v>
      </c>
      <c r="I93" s="43">
        <v>93.45</v>
      </c>
      <c r="J93" s="43">
        <v>19.033333333333335</v>
      </c>
      <c r="K93" s="43">
        <v>6.408333333333334</v>
      </c>
      <c r="L93" s="64" t="s">
        <v>54</v>
      </c>
      <c r="M93" s="42" t="s">
        <v>40</v>
      </c>
      <c r="N93" s="43">
        <v>68.43333333333332</v>
      </c>
      <c r="O93" s="43">
        <v>106.65833333333335</v>
      </c>
      <c r="P93" s="43">
        <v>66.35000000000001</v>
      </c>
      <c r="Q93" s="42" t="s">
        <v>32</v>
      </c>
      <c r="R93" s="42" t="str">
        <f t="shared" si="6"/>
        <v>平成22年</v>
      </c>
      <c r="S93" s="43">
        <v>92.11666666666667</v>
      </c>
      <c r="T93" s="43">
        <v>123.89999999999999</v>
      </c>
      <c r="U93" s="64" t="s">
        <v>54</v>
      </c>
      <c r="V93" s="43">
        <v>104.52499999999999</v>
      </c>
      <c r="W93" s="43">
        <v>164.63333333333335</v>
      </c>
      <c r="X93" s="43">
        <v>112.79166666666667</v>
      </c>
      <c r="Y93" s="43">
        <v>64.43333333333334</v>
      </c>
      <c r="Z93" s="42" t="s">
        <v>42</v>
      </c>
      <c r="AA93" s="43">
        <v>398.01666666666665</v>
      </c>
      <c r="AB93" s="43">
        <v>105.20833333333333</v>
      </c>
      <c r="AC93" s="43">
        <v>135.83333333333334</v>
      </c>
      <c r="AD93" s="42" t="s">
        <v>40</v>
      </c>
      <c r="AE93" s="43">
        <v>96.32499999999999</v>
      </c>
      <c r="AF93" s="43">
        <v>95.57499999999999</v>
      </c>
      <c r="AG93" s="43">
        <v>60.15833333333334</v>
      </c>
      <c r="AH93" s="42" t="s">
        <v>32</v>
      </c>
      <c r="AI93" s="42" t="str">
        <f t="shared" si="7"/>
        <v>平成22年</v>
      </c>
      <c r="AJ93" s="43">
        <v>94.00833333333333</v>
      </c>
      <c r="AK93" s="43">
        <v>93.53333333333332</v>
      </c>
      <c r="AL93" s="43">
        <v>105.76666666666667</v>
      </c>
      <c r="AM93" s="43">
        <v>84.04166666666667</v>
      </c>
      <c r="AN93" s="43">
        <v>95.73333333333333</v>
      </c>
      <c r="AO93" s="43">
        <v>89.89166666666665</v>
      </c>
      <c r="AP93" s="43">
        <v>98.33333333333336</v>
      </c>
      <c r="AQ93" s="43">
        <v>97.64166666666667</v>
      </c>
      <c r="AR93" s="43">
        <v>98.02499999999999</v>
      </c>
      <c r="AS93" s="43">
        <v>91.56666666666666</v>
      </c>
    </row>
    <row r="94" spans="1:45" s="40" customFormat="1" ht="13.5" customHeight="1">
      <c r="A94" s="42"/>
      <c r="B94" s="52" t="str">
        <f>B12</f>
        <v>平成23年</v>
      </c>
      <c r="C94" s="43">
        <v>103.59166666666668</v>
      </c>
      <c r="D94" s="43">
        <v>103.58333333333336</v>
      </c>
      <c r="E94" s="43">
        <v>115.24166666666667</v>
      </c>
      <c r="F94" s="43">
        <v>111.56666666666668</v>
      </c>
      <c r="G94" s="43">
        <v>82.45833333333333</v>
      </c>
      <c r="H94" s="43">
        <v>114.13333333333334</v>
      </c>
      <c r="I94" s="43">
        <v>115.39999999999998</v>
      </c>
      <c r="J94" s="43">
        <v>0</v>
      </c>
      <c r="K94" s="43">
        <v>8.625</v>
      </c>
      <c r="L94" s="64" t="s">
        <v>54</v>
      </c>
      <c r="M94" s="42" t="s">
        <v>40</v>
      </c>
      <c r="N94" s="43">
        <v>81.81666666666668</v>
      </c>
      <c r="O94" s="43">
        <v>116.12500000000001</v>
      </c>
      <c r="P94" s="43">
        <v>67.43333333333334</v>
      </c>
      <c r="Q94" s="42"/>
      <c r="R94" s="42" t="str">
        <f t="shared" si="6"/>
        <v>平成23年</v>
      </c>
      <c r="S94" s="43">
        <v>95.69166666666666</v>
      </c>
      <c r="T94" s="43">
        <v>126.52500000000002</v>
      </c>
      <c r="U94" s="64" t="s">
        <v>54</v>
      </c>
      <c r="V94" s="43">
        <v>107.8</v>
      </c>
      <c r="W94" s="43">
        <v>158.32500000000002</v>
      </c>
      <c r="X94" s="43">
        <v>96.45833333333331</v>
      </c>
      <c r="Y94" s="43">
        <v>77.86666666666667</v>
      </c>
      <c r="Z94" s="42" t="s">
        <v>42</v>
      </c>
      <c r="AA94" s="43">
        <v>352.65000000000003</v>
      </c>
      <c r="AB94" s="43">
        <v>129.2</v>
      </c>
      <c r="AC94" s="43">
        <v>122.45833333333333</v>
      </c>
      <c r="AD94" s="42" t="s">
        <v>40</v>
      </c>
      <c r="AE94" s="43">
        <v>103.59166666666668</v>
      </c>
      <c r="AF94" s="43">
        <v>98.53333333333332</v>
      </c>
      <c r="AG94" s="43">
        <v>72.93333333333334</v>
      </c>
      <c r="AH94" s="42"/>
      <c r="AI94" s="42" t="str">
        <f t="shared" si="7"/>
        <v>平成23年</v>
      </c>
      <c r="AJ94" s="43">
        <v>98.99166666666666</v>
      </c>
      <c r="AK94" s="43">
        <v>98.15833333333335</v>
      </c>
      <c r="AL94" s="43">
        <v>105.14999999999999</v>
      </c>
      <c r="AM94" s="43">
        <v>92.74166666666667</v>
      </c>
      <c r="AN94" s="43">
        <v>102.06666666666666</v>
      </c>
      <c r="AO94" s="43">
        <v>103.13333333333334</v>
      </c>
      <c r="AP94" s="43">
        <v>101.58333333333331</v>
      </c>
      <c r="AQ94" s="43">
        <v>106.22499999999998</v>
      </c>
      <c r="AR94" s="43">
        <v>106.91666666666667</v>
      </c>
      <c r="AS94" s="43">
        <v>95.125</v>
      </c>
    </row>
    <row r="95" spans="1:45" s="40" customFormat="1" ht="13.5" customHeight="1">
      <c r="A95" s="42" t="s">
        <v>16</v>
      </c>
      <c r="B95" s="44" t="str">
        <f>B13</f>
        <v>平成24年</v>
      </c>
      <c r="C95" s="45">
        <v>110.51666666666665</v>
      </c>
      <c r="D95" s="45">
        <v>110.51666666666665</v>
      </c>
      <c r="E95" s="45">
        <v>118.81666666666668</v>
      </c>
      <c r="F95" s="45">
        <v>93.06666666666666</v>
      </c>
      <c r="G95" s="45">
        <v>92.64999999999999</v>
      </c>
      <c r="H95" s="45">
        <v>150.76666666666668</v>
      </c>
      <c r="I95" s="45">
        <v>104.79166666666664</v>
      </c>
      <c r="J95" s="45">
        <v>0</v>
      </c>
      <c r="K95" s="45">
        <v>10.808333333333335</v>
      </c>
      <c r="L95" s="65" t="s">
        <v>54</v>
      </c>
      <c r="M95" s="42" t="s">
        <v>40</v>
      </c>
      <c r="N95" s="45">
        <v>86.00833333333334</v>
      </c>
      <c r="O95" s="45">
        <v>123.76666666666667</v>
      </c>
      <c r="P95" s="45">
        <v>65.775</v>
      </c>
      <c r="Q95" s="42" t="s">
        <v>16</v>
      </c>
      <c r="R95" s="44" t="str">
        <f t="shared" si="6"/>
        <v>平成24年</v>
      </c>
      <c r="S95" s="45">
        <v>103.66666666666667</v>
      </c>
      <c r="T95" s="45">
        <v>130.24999999999997</v>
      </c>
      <c r="U95" s="65" t="s">
        <v>54</v>
      </c>
      <c r="V95" s="45">
        <v>103.68333333333334</v>
      </c>
      <c r="W95" s="45">
        <v>169.48333333333332</v>
      </c>
      <c r="X95" s="45">
        <v>78.30833333333334</v>
      </c>
      <c r="Y95" s="45">
        <v>78.125</v>
      </c>
      <c r="Z95" s="42" t="s">
        <v>42</v>
      </c>
      <c r="AA95" s="45">
        <v>400.22499999999997</v>
      </c>
      <c r="AB95" s="45">
        <v>150.70000000000002</v>
      </c>
      <c r="AC95" s="45">
        <v>122.75000000000001</v>
      </c>
      <c r="AD95" s="42" t="s">
        <v>40</v>
      </c>
      <c r="AE95" s="45">
        <v>110.51666666666665</v>
      </c>
      <c r="AF95" s="45">
        <v>120.46666666666665</v>
      </c>
      <c r="AG95" s="45">
        <v>67.19166666666668</v>
      </c>
      <c r="AH95" s="42" t="s">
        <v>16</v>
      </c>
      <c r="AI95" s="44" t="str">
        <f t="shared" si="7"/>
        <v>平成24年</v>
      </c>
      <c r="AJ95" s="45">
        <v>112.95</v>
      </c>
      <c r="AK95" s="45">
        <v>115.85833333333336</v>
      </c>
      <c r="AL95" s="45">
        <v>136.32500000000002</v>
      </c>
      <c r="AM95" s="45">
        <v>99.96666666666668</v>
      </c>
      <c r="AN95" s="45">
        <v>102.50833333333334</v>
      </c>
      <c r="AO95" s="45">
        <v>107.34999999999998</v>
      </c>
      <c r="AP95" s="45">
        <v>100.34166666666668</v>
      </c>
      <c r="AQ95" s="45">
        <v>109.15000000000002</v>
      </c>
      <c r="AR95" s="45">
        <v>109.32499999999999</v>
      </c>
      <c r="AS95" s="45">
        <v>106.31666666666666</v>
      </c>
    </row>
    <row r="96" spans="1:45" s="40" customFormat="1" ht="13.5" customHeight="1">
      <c r="A96" s="42"/>
      <c r="B96" s="52" t="s">
        <v>60</v>
      </c>
      <c r="C96" s="43">
        <v>116.31666666666668</v>
      </c>
      <c r="D96" s="43">
        <v>116.30833333333335</v>
      </c>
      <c r="E96" s="43">
        <v>110.59166666666668</v>
      </c>
      <c r="F96" s="43">
        <v>101.85</v>
      </c>
      <c r="G96" s="43">
        <v>73.84166666666667</v>
      </c>
      <c r="H96" s="43">
        <v>163.80833333333334</v>
      </c>
      <c r="I96" s="43">
        <v>94.76666666666667</v>
      </c>
      <c r="J96" s="43">
        <v>127.93333333333332</v>
      </c>
      <c r="K96" s="43">
        <v>56.675</v>
      </c>
      <c r="L96" s="64" t="s">
        <v>54</v>
      </c>
      <c r="M96" s="41" t="s">
        <v>40</v>
      </c>
      <c r="N96" s="43">
        <v>117.35</v>
      </c>
      <c r="O96" s="43">
        <v>125.55</v>
      </c>
      <c r="P96" s="43">
        <v>100.25833333333333</v>
      </c>
      <c r="Q96" s="42"/>
      <c r="R96" s="42" t="str">
        <f t="shared" si="6"/>
        <v>平成20年度</v>
      </c>
      <c r="S96" s="43">
        <v>105.25</v>
      </c>
      <c r="T96" s="43">
        <v>107.51666666666667</v>
      </c>
      <c r="U96" s="64" t="s">
        <v>54</v>
      </c>
      <c r="V96" s="43">
        <v>118.15833333333335</v>
      </c>
      <c r="W96" s="43">
        <v>148.45833333333331</v>
      </c>
      <c r="X96" s="43">
        <v>140.825</v>
      </c>
      <c r="Y96" s="43">
        <v>66.44166666666668</v>
      </c>
      <c r="Z96" s="41" t="s">
        <v>42</v>
      </c>
      <c r="AA96" s="43">
        <v>285.15</v>
      </c>
      <c r="AB96" s="43">
        <v>140.03333333333336</v>
      </c>
      <c r="AC96" s="43">
        <v>130.71666666666667</v>
      </c>
      <c r="AD96" s="41" t="s">
        <v>40</v>
      </c>
      <c r="AE96" s="43">
        <v>116.31666666666668</v>
      </c>
      <c r="AF96" s="43">
        <v>140.35833333333335</v>
      </c>
      <c r="AG96" s="43">
        <v>84.625</v>
      </c>
      <c r="AH96" s="42"/>
      <c r="AI96" s="42" t="str">
        <f t="shared" si="7"/>
        <v>平成20年度</v>
      </c>
      <c r="AJ96" s="43">
        <v>124.5</v>
      </c>
      <c r="AK96" s="43">
        <v>128.70833333333334</v>
      </c>
      <c r="AL96" s="43">
        <v>153.35833333333332</v>
      </c>
      <c r="AM96" s="43">
        <v>109.575</v>
      </c>
      <c r="AN96" s="43">
        <v>109.4</v>
      </c>
      <c r="AO96" s="43">
        <v>93.35</v>
      </c>
      <c r="AP96" s="43">
        <v>116.51666666666667</v>
      </c>
      <c r="AQ96" s="43">
        <v>111.725</v>
      </c>
      <c r="AR96" s="43">
        <v>111.875</v>
      </c>
      <c r="AS96" s="43">
        <v>109.325</v>
      </c>
    </row>
    <row r="97" spans="1:45" s="40" customFormat="1" ht="13.5" customHeight="1">
      <c r="A97" s="42" t="s">
        <v>1</v>
      </c>
      <c r="B97" s="52" t="s">
        <v>61</v>
      </c>
      <c r="C97" s="43">
        <v>108.25833333333334</v>
      </c>
      <c r="D97" s="43">
        <v>108.22500000000002</v>
      </c>
      <c r="E97" s="43">
        <v>129.98333333333332</v>
      </c>
      <c r="F97" s="43">
        <v>92.78333333333335</v>
      </c>
      <c r="G97" s="43">
        <v>68.66666666666666</v>
      </c>
      <c r="H97" s="43">
        <v>157.79999999999998</v>
      </c>
      <c r="I97" s="43">
        <v>95.52499999999999</v>
      </c>
      <c r="J97" s="43">
        <v>59.48333333333333</v>
      </c>
      <c r="K97" s="43">
        <v>5.883333333333334</v>
      </c>
      <c r="L97" s="64" t="s">
        <v>54</v>
      </c>
      <c r="M97" s="42" t="s">
        <v>40</v>
      </c>
      <c r="N97" s="43">
        <v>95.08333333333333</v>
      </c>
      <c r="O97" s="43">
        <v>105.61666666666666</v>
      </c>
      <c r="P97" s="43">
        <v>74.28333333333333</v>
      </c>
      <c r="Q97" s="42" t="s">
        <v>1</v>
      </c>
      <c r="R97" s="42" t="str">
        <f t="shared" si="6"/>
        <v>平成21年度</v>
      </c>
      <c r="S97" s="43">
        <v>96.47499999999998</v>
      </c>
      <c r="T97" s="43">
        <v>118.17500000000001</v>
      </c>
      <c r="U97" s="64" t="s">
        <v>54</v>
      </c>
      <c r="V97" s="43">
        <v>112.50833333333331</v>
      </c>
      <c r="W97" s="43">
        <v>158.41666666666669</v>
      </c>
      <c r="X97" s="43">
        <v>118.78333333333335</v>
      </c>
      <c r="Y97" s="43">
        <v>64.19166666666666</v>
      </c>
      <c r="Z97" s="42" t="s">
        <v>42</v>
      </c>
      <c r="AA97" s="43">
        <v>362.2916666666667</v>
      </c>
      <c r="AB97" s="43">
        <v>115.375</v>
      </c>
      <c r="AC97" s="43">
        <v>167.50833333333333</v>
      </c>
      <c r="AD97" s="42" t="s">
        <v>40</v>
      </c>
      <c r="AE97" s="43">
        <v>108.25833333333334</v>
      </c>
      <c r="AF97" s="43">
        <v>128.33333333333334</v>
      </c>
      <c r="AG97" s="43">
        <v>63.94166666666667</v>
      </c>
      <c r="AH97" s="42" t="s">
        <v>1</v>
      </c>
      <c r="AI97" s="42" t="str">
        <f t="shared" si="7"/>
        <v>平成21年度</v>
      </c>
      <c r="AJ97" s="43">
        <v>115.52499999999999</v>
      </c>
      <c r="AK97" s="43">
        <v>120.21666666666665</v>
      </c>
      <c r="AL97" s="43">
        <v>145.225</v>
      </c>
      <c r="AM97" s="43">
        <v>100.81666666666668</v>
      </c>
      <c r="AN97" s="43">
        <v>98.63333333333333</v>
      </c>
      <c r="AO97" s="43">
        <v>92.71666666666668</v>
      </c>
      <c r="AP97" s="43">
        <v>101.24166666666667</v>
      </c>
      <c r="AQ97" s="43">
        <v>104.1416666666667</v>
      </c>
      <c r="AR97" s="43">
        <v>104.38333333333334</v>
      </c>
      <c r="AS97" s="43">
        <v>100.16666666666667</v>
      </c>
    </row>
    <row r="98" spans="1:45" s="40" customFormat="1" ht="13.5" customHeight="1">
      <c r="A98" s="42"/>
      <c r="B98" s="52" t="s">
        <v>62</v>
      </c>
      <c r="C98" s="43">
        <v>95.76666666666667</v>
      </c>
      <c r="D98" s="43">
        <v>95.75</v>
      </c>
      <c r="E98" s="43">
        <v>102.64166666666665</v>
      </c>
      <c r="F98" s="43">
        <v>101.81666666666668</v>
      </c>
      <c r="G98" s="43">
        <v>69.13333333333334</v>
      </c>
      <c r="H98" s="43">
        <v>110.95</v>
      </c>
      <c r="I98" s="43">
        <v>99.41666666666669</v>
      </c>
      <c r="J98" s="43">
        <v>4.8</v>
      </c>
      <c r="K98" s="43">
        <v>6.783333333333332</v>
      </c>
      <c r="L98" s="64" t="s">
        <v>54</v>
      </c>
      <c r="M98" s="42" t="s">
        <v>40</v>
      </c>
      <c r="N98" s="43">
        <v>68.94166666666666</v>
      </c>
      <c r="O98" s="43">
        <v>107.28333333333332</v>
      </c>
      <c r="P98" s="43">
        <v>65.61666666666666</v>
      </c>
      <c r="Q98" s="42"/>
      <c r="R98" s="42" t="str">
        <f t="shared" si="6"/>
        <v>平成22年度</v>
      </c>
      <c r="S98" s="43">
        <v>92.21666666666665</v>
      </c>
      <c r="T98" s="43">
        <v>126.01666666666667</v>
      </c>
      <c r="U98" s="64" t="s">
        <v>54</v>
      </c>
      <c r="V98" s="43">
        <v>99.63333333333334</v>
      </c>
      <c r="W98" s="43">
        <v>166.4</v>
      </c>
      <c r="X98" s="43">
        <v>109.01666666666667</v>
      </c>
      <c r="Y98" s="43">
        <v>74.35000000000001</v>
      </c>
      <c r="Z98" s="42" t="s">
        <v>42</v>
      </c>
      <c r="AA98" s="43">
        <v>390.16666666666674</v>
      </c>
      <c r="AB98" s="43">
        <v>110.575</v>
      </c>
      <c r="AC98" s="43">
        <v>131.39166666666668</v>
      </c>
      <c r="AD98" s="42" t="s">
        <v>40</v>
      </c>
      <c r="AE98" s="43">
        <v>95.76666666666667</v>
      </c>
      <c r="AF98" s="43">
        <v>95.42500000000001</v>
      </c>
      <c r="AG98" s="43">
        <v>62.958333333333336</v>
      </c>
      <c r="AH98" s="42"/>
      <c r="AI98" s="42" t="str">
        <f t="shared" si="7"/>
        <v>平成22年度</v>
      </c>
      <c r="AJ98" s="43">
        <v>93.50833333333334</v>
      </c>
      <c r="AK98" s="43">
        <v>93.06666666666668</v>
      </c>
      <c r="AL98" s="43">
        <v>105.59166666666668</v>
      </c>
      <c r="AM98" s="43">
        <v>83.35</v>
      </c>
      <c r="AN98" s="43">
        <v>95.16666666666664</v>
      </c>
      <c r="AO98" s="43">
        <v>94.72500000000002</v>
      </c>
      <c r="AP98" s="43">
        <v>95.35833333333335</v>
      </c>
      <c r="AQ98" s="43">
        <v>97.10000000000001</v>
      </c>
      <c r="AR98" s="43">
        <v>97.58333333333333</v>
      </c>
      <c r="AS98" s="43">
        <v>89.35833333333335</v>
      </c>
    </row>
    <row r="99" spans="1:45" s="40" customFormat="1" ht="13.5" customHeight="1">
      <c r="A99" s="42"/>
      <c r="B99" s="52" t="s">
        <v>76</v>
      </c>
      <c r="C99" s="43">
        <v>106.10000000000002</v>
      </c>
      <c r="D99" s="43">
        <v>106.10000000000002</v>
      </c>
      <c r="E99" s="43">
        <v>120.95833333333333</v>
      </c>
      <c r="F99" s="43">
        <v>107.64166666666667</v>
      </c>
      <c r="G99" s="43">
        <v>85.225</v>
      </c>
      <c r="H99" s="43">
        <v>117.94166666666666</v>
      </c>
      <c r="I99" s="43">
        <v>111.83333333333333</v>
      </c>
      <c r="J99" s="43">
        <v>0</v>
      </c>
      <c r="K99" s="43">
        <v>10.233333333333333</v>
      </c>
      <c r="L99" s="64" t="s">
        <v>54</v>
      </c>
      <c r="M99" s="42" t="s">
        <v>40</v>
      </c>
      <c r="N99" s="43">
        <v>86.25</v>
      </c>
      <c r="O99" s="43">
        <v>118.17500000000001</v>
      </c>
      <c r="P99" s="43">
        <v>67.70833333333331</v>
      </c>
      <c r="Q99" s="42"/>
      <c r="R99" s="42" t="str">
        <f t="shared" si="6"/>
        <v>平成23年度</v>
      </c>
      <c r="S99" s="43">
        <v>97.92500000000001</v>
      </c>
      <c r="T99" s="43">
        <v>126.85833333333333</v>
      </c>
      <c r="U99" s="64" t="s">
        <v>54</v>
      </c>
      <c r="V99" s="43">
        <v>110.55</v>
      </c>
      <c r="W99" s="43">
        <v>157.29999999999998</v>
      </c>
      <c r="X99" s="43">
        <v>92.82499999999999</v>
      </c>
      <c r="Y99" s="43">
        <v>69.54166666666667</v>
      </c>
      <c r="Z99" s="42" t="s">
        <v>42</v>
      </c>
      <c r="AA99" s="43">
        <v>360.56666666666666</v>
      </c>
      <c r="AB99" s="43">
        <v>135.775</v>
      </c>
      <c r="AC99" s="43">
        <v>117.3</v>
      </c>
      <c r="AD99" s="42" t="s">
        <v>40</v>
      </c>
      <c r="AE99" s="43">
        <v>106.10000000000002</v>
      </c>
      <c r="AF99" s="43">
        <v>100.45833333333336</v>
      </c>
      <c r="AG99" s="43">
        <v>71.29166666666667</v>
      </c>
      <c r="AH99" s="42"/>
      <c r="AI99" s="42" t="str">
        <f t="shared" si="7"/>
        <v>平成23年度</v>
      </c>
      <c r="AJ99" s="43">
        <v>101.65833333333332</v>
      </c>
      <c r="AK99" s="43">
        <v>101.33333333333336</v>
      </c>
      <c r="AL99" s="43">
        <v>107.59166666666668</v>
      </c>
      <c r="AM99" s="43">
        <v>96.48333333333333</v>
      </c>
      <c r="AN99" s="43">
        <v>102.85000000000001</v>
      </c>
      <c r="AO99" s="43">
        <v>100.39166666666665</v>
      </c>
      <c r="AP99" s="43">
        <v>103.94166666666666</v>
      </c>
      <c r="AQ99" s="43">
        <v>108.61666666666667</v>
      </c>
      <c r="AR99" s="43">
        <v>109.12500000000001</v>
      </c>
      <c r="AS99" s="43">
        <v>100.46666666666665</v>
      </c>
    </row>
    <row r="100" spans="1:45" s="40" customFormat="1" ht="13.5" customHeight="1">
      <c r="A100" s="44"/>
      <c r="B100" s="44" t="s">
        <v>98</v>
      </c>
      <c r="C100" s="45">
        <v>111.45833333333333</v>
      </c>
      <c r="D100" s="45">
        <v>111.45833333333333</v>
      </c>
      <c r="E100" s="45">
        <v>116.22499999999998</v>
      </c>
      <c r="F100" s="45">
        <v>92.03333333333335</v>
      </c>
      <c r="G100" s="45">
        <v>96.96666666666665</v>
      </c>
      <c r="H100" s="45">
        <v>158.63333333333333</v>
      </c>
      <c r="I100" s="45">
        <v>107.28333333333335</v>
      </c>
      <c r="J100" s="45">
        <v>0</v>
      </c>
      <c r="K100" s="45">
        <v>10.008333333333333</v>
      </c>
      <c r="L100" s="65" t="s">
        <v>54</v>
      </c>
      <c r="M100" s="42" t="s">
        <v>40</v>
      </c>
      <c r="N100" s="45">
        <v>84.50000000000001</v>
      </c>
      <c r="O100" s="45">
        <v>125.075</v>
      </c>
      <c r="P100" s="45">
        <v>65.97500000000001</v>
      </c>
      <c r="Q100" s="44"/>
      <c r="R100" s="44" t="str">
        <f t="shared" si="6"/>
        <v>平成24年度</v>
      </c>
      <c r="S100" s="45">
        <v>103.93333333333334</v>
      </c>
      <c r="T100" s="45">
        <v>133.94166666666666</v>
      </c>
      <c r="U100" s="65" t="s">
        <v>54</v>
      </c>
      <c r="V100" s="45">
        <v>103.90833333333335</v>
      </c>
      <c r="W100" s="45">
        <v>167.63333333333335</v>
      </c>
      <c r="X100" s="45">
        <v>76.19166666666668</v>
      </c>
      <c r="Y100" s="45">
        <v>77.95833333333333</v>
      </c>
      <c r="Z100" s="42" t="s">
        <v>42</v>
      </c>
      <c r="AA100" s="45">
        <v>394.86666666666673</v>
      </c>
      <c r="AB100" s="45">
        <v>150.89166666666668</v>
      </c>
      <c r="AC100" s="45">
        <v>139.65</v>
      </c>
      <c r="AD100" s="42" t="s">
        <v>40</v>
      </c>
      <c r="AE100" s="45">
        <v>111.45833333333333</v>
      </c>
      <c r="AF100" s="45">
        <v>126.00833333333331</v>
      </c>
      <c r="AG100" s="45">
        <v>68.44166666666665</v>
      </c>
      <c r="AH100" s="44"/>
      <c r="AI100" s="44" t="str">
        <f t="shared" si="7"/>
        <v>平成24年度</v>
      </c>
      <c r="AJ100" s="45">
        <v>115.25</v>
      </c>
      <c r="AK100" s="45">
        <v>119.09166666666665</v>
      </c>
      <c r="AL100" s="45">
        <v>142.66666666666666</v>
      </c>
      <c r="AM100" s="45">
        <v>100.79166666666669</v>
      </c>
      <c r="AN100" s="45">
        <v>101.41666666666667</v>
      </c>
      <c r="AO100" s="45">
        <v>109.04166666666667</v>
      </c>
      <c r="AP100" s="45">
        <v>98</v>
      </c>
      <c r="AQ100" s="45">
        <v>108.68333333333332</v>
      </c>
      <c r="AR100" s="45">
        <v>109.18333333333332</v>
      </c>
      <c r="AS100" s="45">
        <v>100.73333333333335</v>
      </c>
    </row>
    <row r="101" spans="1:45" s="40" customFormat="1" ht="13.5" customHeight="1">
      <c r="A101" s="86" t="s">
        <v>80</v>
      </c>
      <c r="B101" s="42" t="s">
        <v>70</v>
      </c>
      <c r="C101" s="43">
        <v>97.56666666666666</v>
      </c>
      <c r="D101" s="43">
        <v>97.53333333333335</v>
      </c>
      <c r="E101" s="43">
        <v>105.59999999999998</v>
      </c>
      <c r="F101" s="43">
        <v>102.13333333333333</v>
      </c>
      <c r="G101" s="43">
        <v>84.33333333333333</v>
      </c>
      <c r="H101" s="43">
        <v>110.46666666666665</v>
      </c>
      <c r="I101" s="43">
        <v>121.39999999999999</v>
      </c>
      <c r="J101" s="43">
        <v>0</v>
      </c>
      <c r="K101" s="43">
        <v>7.7</v>
      </c>
      <c r="L101" s="64" t="s">
        <v>54</v>
      </c>
      <c r="M101" s="41" t="s">
        <v>40</v>
      </c>
      <c r="N101" s="43">
        <v>82.86666666666666</v>
      </c>
      <c r="O101" s="70">
        <v>100.8</v>
      </c>
      <c r="P101" s="43">
        <v>61.56666666666666</v>
      </c>
      <c r="Q101" s="86" t="s">
        <v>80</v>
      </c>
      <c r="R101" s="42" t="str">
        <f t="shared" si="6"/>
        <v>23年４～６月</v>
      </c>
      <c r="S101" s="43">
        <v>91.33333333333333</v>
      </c>
      <c r="T101" s="43">
        <v>122.76666666666667</v>
      </c>
      <c r="U101" s="64" t="s">
        <v>54</v>
      </c>
      <c r="V101" s="43">
        <v>111.66666666666667</v>
      </c>
      <c r="W101" s="43">
        <v>147.83333333333334</v>
      </c>
      <c r="X101" s="43">
        <v>102.26666666666667</v>
      </c>
      <c r="Y101" s="43">
        <v>69.53333333333333</v>
      </c>
      <c r="Z101" s="41" t="s">
        <v>42</v>
      </c>
      <c r="AA101" s="43">
        <v>330.1666666666667</v>
      </c>
      <c r="AB101" s="43">
        <v>115.8</v>
      </c>
      <c r="AC101" s="43">
        <v>116.13333333333333</v>
      </c>
      <c r="AD101" s="41" t="s">
        <v>40</v>
      </c>
      <c r="AE101" s="43">
        <v>97.56666666666666</v>
      </c>
      <c r="AF101" s="43">
        <v>98</v>
      </c>
      <c r="AG101" s="70">
        <v>76.16666666666667</v>
      </c>
      <c r="AH101" s="86" t="s">
        <v>80</v>
      </c>
      <c r="AI101" s="42" t="str">
        <f t="shared" si="7"/>
        <v>23年４～６月</v>
      </c>
      <c r="AJ101" s="43">
        <v>99.06666666666668</v>
      </c>
      <c r="AK101" s="43">
        <v>97.69999999999999</v>
      </c>
      <c r="AL101" s="43">
        <v>102.76666666666667</v>
      </c>
      <c r="AM101" s="43">
        <v>93</v>
      </c>
      <c r="AN101" s="43">
        <v>103.16666666666667</v>
      </c>
      <c r="AO101" s="43">
        <v>106.60000000000001</v>
      </c>
      <c r="AP101" s="43">
        <v>101.7</v>
      </c>
      <c r="AQ101" s="43">
        <v>96.73333333333335</v>
      </c>
      <c r="AR101" s="43">
        <v>97</v>
      </c>
      <c r="AS101" s="43">
        <v>92.33333333333333</v>
      </c>
    </row>
    <row r="102" spans="1:45" s="40" customFormat="1" ht="13.5" customHeight="1">
      <c r="A102" s="87"/>
      <c r="B102" s="42" t="s">
        <v>72</v>
      </c>
      <c r="C102" s="43">
        <v>110.83333333333333</v>
      </c>
      <c r="D102" s="43">
        <v>110.86666666666667</v>
      </c>
      <c r="E102" s="43">
        <v>124.2</v>
      </c>
      <c r="F102" s="43">
        <v>136.26666666666668</v>
      </c>
      <c r="G102" s="43">
        <v>89.2</v>
      </c>
      <c r="H102" s="43">
        <v>109.56666666666666</v>
      </c>
      <c r="I102" s="43">
        <v>118.26666666666667</v>
      </c>
      <c r="J102" s="43">
        <v>0</v>
      </c>
      <c r="K102" s="43">
        <v>8.766666666666667</v>
      </c>
      <c r="L102" s="64" t="s">
        <v>54</v>
      </c>
      <c r="M102" s="42" t="s">
        <v>40</v>
      </c>
      <c r="N102" s="43">
        <v>87.3</v>
      </c>
      <c r="O102" s="43">
        <v>135.23333333333332</v>
      </c>
      <c r="P102" s="43">
        <v>62.366666666666674</v>
      </c>
      <c r="Q102" s="87"/>
      <c r="R102" s="42" t="str">
        <f t="shared" si="6"/>
        <v>23年７～９月</v>
      </c>
      <c r="S102" s="43">
        <v>97.53333333333335</v>
      </c>
      <c r="T102" s="43">
        <v>128.8</v>
      </c>
      <c r="U102" s="64" t="s">
        <v>54</v>
      </c>
      <c r="V102" s="43">
        <v>116.46666666666665</v>
      </c>
      <c r="W102" s="43">
        <v>159.73333333333335</v>
      </c>
      <c r="X102" s="43">
        <v>91.89999999999999</v>
      </c>
      <c r="Y102" s="43">
        <v>77.23333333333333</v>
      </c>
      <c r="Z102" s="42" t="s">
        <v>42</v>
      </c>
      <c r="AA102" s="43">
        <v>369.8666666666666</v>
      </c>
      <c r="AB102" s="43">
        <v>129.36666666666667</v>
      </c>
      <c r="AC102" s="43">
        <v>127.10000000000001</v>
      </c>
      <c r="AD102" s="42" t="s">
        <v>40</v>
      </c>
      <c r="AE102" s="43">
        <v>110.83333333333333</v>
      </c>
      <c r="AF102" s="43">
        <v>95.63333333333334</v>
      </c>
      <c r="AG102" s="43">
        <v>75.36666666666667</v>
      </c>
      <c r="AH102" s="87"/>
      <c r="AI102" s="42" t="str">
        <f t="shared" si="7"/>
        <v>23年７～９月</v>
      </c>
      <c r="AJ102" s="43">
        <v>100.03333333333335</v>
      </c>
      <c r="AK102" s="43">
        <v>98.63333333333333</v>
      </c>
      <c r="AL102" s="43">
        <v>99.7</v>
      </c>
      <c r="AM102" s="43">
        <v>98.36666666666667</v>
      </c>
      <c r="AN102" s="43">
        <v>105.36666666666666</v>
      </c>
      <c r="AO102" s="43">
        <v>103.86666666666667</v>
      </c>
      <c r="AP102" s="43">
        <v>105.53333333333335</v>
      </c>
      <c r="AQ102" s="43">
        <v>117.06666666666666</v>
      </c>
      <c r="AR102" s="43">
        <v>118.36666666666667</v>
      </c>
      <c r="AS102" s="43">
        <v>98.53333333333335</v>
      </c>
    </row>
    <row r="103" spans="1:45" s="40" customFormat="1" ht="13.5" customHeight="1">
      <c r="A103" s="87"/>
      <c r="B103" s="42" t="s">
        <v>75</v>
      </c>
      <c r="C103" s="43">
        <v>109.5</v>
      </c>
      <c r="D103" s="43">
        <v>109.5</v>
      </c>
      <c r="E103" s="43">
        <v>128.43333333333334</v>
      </c>
      <c r="F103" s="43">
        <v>114.16666666666667</v>
      </c>
      <c r="G103" s="43">
        <v>82.6</v>
      </c>
      <c r="H103" s="43">
        <v>123.03333333333335</v>
      </c>
      <c r="I103" s="43">
        <v>109.10000000000001</v>
      </c>
      <c r="J103" s="43">
        <v>0</v>
      </c>
      <c r="K103" s="43">
        <v>10.799999999999999</v>
      </c>
      <c r="L103" s="64" t="s">
        <v>54</v>
      </c>
      <c r="M103" s="42" t="s">
        <v>40</v>
      </c>
      <c r="N103" s="43">
        <v>82.73333333333333</v>
      </c>
      <c r="O103" s="43">
        <v>126.36666666666667</v>
      </c>
      <c r="P103" s="43">
        <v>77.96666666666667</v>
      </c>
      <c r="Q103" s="87"/>
      <c r="R103" s="42" t="str">
        <f t="shared" si="6"/>
        <v>23年10～12月</v>
      </c>
      <c r="S103" s="43">
        <v>99.7</v>
      </c>
      <c r="T103" s="43">
        <v>126.26666666666667</v>
      </c>
      <c r="U103" s="64" t="s">
        <v>54</v>
      </c>
      <c r="V103" s="43">
        <v>115.53333333333335</v>
      </c>
      <c r="W103" s="43">
        <v>161</v>
      </c>
      <c r="X103" s="43">
        <v>87.2</v>
      </c>
      <c r="Y103" s="43">
        <v>66.36666666666666</v>
      </c>
      <c r="Z103" s="42" t="s">
        <v>42</v>
      </c>
      <c r="AA103" s="43">
        <v>374.5</v>
      </c>
      <c r="AB103" s="43">
        <v>148.86666666666667</v>
      </c>
      <c r="AC103" s="43">
        <v>115.56666666666668</v>
      </c>
      <c r="AD103" s="42" t="s">
        <v>40</v>
      </c>
      <c r="AE103" s="43">
        <v>109.5</v>
      </c>
      <c r="AF103" s="43">
        <v>103.5</v>
      </c>
      <c r="AG103" s="43">
        <v>69.8</v>
      </c>
      <c r="AH103" s="87"/>
      <c r="AI103" s="42" t="str">
        <f t="shared" si="7"/>
        <v>23年10～12月</v>
      </c>
      <c r="AJ103" s="43">
        <v>102.43333333333334</v>
      </c>
      <c r="AK103" s="43">
        <v>101.23333333333333</v>
      </c>
      <c r="AL103" s="43">
        <v>110.2</v>
      </c>
      <c r="AM103" s="43">
        <v>94.69999999999999</v>
      </c>
      <c r="AN103" s="43">
        <v>106.66666666666667</v>
      </c>
      <c r="AO103" s="43">
        <v>96.23333333333333</v>
      </c>
      <c r="AP103" s="43">
        <v>112</v>
      </c>
      <c r="AQ103" s="43">
        <v>114</v>
      </c>
      <c r="AR103" s="43">
        <v>114.7</v>
      </c>
      <c r="AS103" s="43">
        <v>104.76666666666667</v>
      </c>
    </row>
    <row r="104" spans="1:45" s="40" customFormat="1" ht="13.5" customHeight="1">
      <c r="A104" s="87"/>
      <c r="B104" s="42" t="s">
        <v>78</v>
      </c>
      <c r="C104" s="43">
        <v>106.53333333333335</v>
      </c>
      <c r="D104" s="43">
        <v>106.53333333333335</v>
      </c>
      <c r="E104" s="43">
        <v>125.33333333333333</v>
      </c>
      <c r="F104" s="43">
        <v>80.53333333333332</v>
      </c>
      <c r="G104" s="43">
        <v>84.43333333333334</v>
      </c>
      <c r="H104" s="43">
        <v>128.2</v>
      </c>
      <c r="I104" s="43">
        <v>98.16666666666667</v>
      </c>
      <c r="J104" s="43">
        <v>0</v>
      </c>
      <c r="K104" s="43">
        <v>13.733333333333334</v>
      </c>
      <c r="L104" s="64" t="s">
        <v>54</v>
      </c>
      <c r="M104" s="42" t="s">
        <v>40</v>
      </c>
      <c r="N104" s="43">
        <v>92.23333333333335</v>
      </c>
      <c r="O104" s="43">
        <v>114.13333333333334</v>
      </c>
      <c r="P104" s="43">
        <v>67.2</v>
      </c>
      <c r="Q104" s="87"/>
      <c r="R104" s="42" t="str">
        <f t="shared" si="6"/>
        <v>24年１～３月</v>
      </c>
      <c r="S104" s="43">
        <v>102.86666666666667</v>
      </c>
      <c r="T104" s="43">
        <v>129.66666666666669</v>
      </c>
      <c r="U104" s="64" t="s">
        <v>54</v>
      </c>
      <c r="V104" s="43">
        <v>100.3</v>
      </c>
      <c r="W104" s="43">
        <v>160.9</v>
      </c>
      <c r="X104" s="43">
        <v>89.09999999999998</v>
      </c>
      <c r="Y104" s="43">
        <v>67.13333333333334</v>
      </c>
      <c r="Z104" s="42" t="s">
        <v>42</v>
      </c>
      <c r="AA104" s="43">
        <v>368.3</v>
      </c>
      <c r="AB104" s="43">
        <v>148.29999999999998</v>
      </c>
      <c r="AC104" s="43">
        <v>111.56666666666666</v>
      </c>
      <c r="AD104" s="42" t="s">
        <v>40</v>
      </c>
      <c r="AE104" s="43">
        <v>106.53333333333335</v>
      </c>
      <c r="AF104" s="43">
        <v>104.03333333333335</v>
      </c>
      <c r="AG104" s="43">
        <v>63.56666666666666</v>
      </c>
      <c r="AH104" s="87"/>
      <c r="AI104" s="42" t="str">
        <f t="shared" si="7"/>
        <v>24年１～３月</v>
      </c>
      <c r="AJ104" s="43">
        <v>105.03333333333335</v>
      </c>
      <c r="AK104" s="43">
        <v>107.7</v>
      </c>
      <c r="AL104" s="43">
        <v>117.43333333333332</v>
      </c>
      <c r="AM104" s="43">
        <v>99.83333333333333</v>
      </c>
      <c r="AN104" s="43">
        <v>96.76666666666665</v>
      </c>
      <c r="AO104" s="43">
        <v>95.33333333333333</v>
      </c>
      <c r="AP104" s="43">
        <v>97.73333333333333</v>
      </c>
      <c r="AQ104" s="43">
        <v>107.2</v>
      </c>
      <c r="AR104" s="43">
        <v>107.13333333333333</v>
      </c>
      <c r="AS104" s="43">
        <v>106.10000000000001</v>
      </c>
    </row>
    <row r="105" spans="1:45" s="40" customFormat="1" ht="13.5" customHeight="1">
      <c r="A105" s="87"/>
      <c r="B105" s="42" t="s">
        <v>84</v>
      </c>
      <c r="C105" s="43">
        <v>108</v>
      </c>
      <c r="D105" s="43">
        <v>107.93333333333334</v>
      </c>
      <c r="E105" s="43">
        <v>112.73333333333333</v>
      </c>
      <c r="F105" s="43">
        <v>93</v>
      </c>
      <c r="G105" s="43">
        <v>86.83333333333333</v>
      </c>
      <c r="H105" s="43">
        <v>137.5666666666667</v>
      </c>
      <c r="I105" s="43">
        <v>95.53333333333332</v>
      </c>
      <c r="J105" s="43">
        <v>0</v>
      </c>
      <c r="K105" s="43">
        <v>12.166666666666666</v>
      </c>
      <c r="L105" s="64" t="s">
        <v>54</v>
      </c>
      <c r="M105" s="42" t="s">
        <v>40</v>
      </c>
      <c r="N105" s="43">
        <v>92</v>
      </c>
      <c r="O105" s="43">
        <v>120.96666666666665</v>
      </c>
      <c r="P105" s="43">
        <v>67.2</v>
      </c>
      <c r="Q105" s="87"/>
      <c r="R105" s="42" t="str">
        <f t="shared" si="6"/>
        <v>24年４～６月</v>
      </c>
      <c r="S105" s="43">
        <v>105.5</v>
      </c>
      <c r="T105" s="43">
        <v>124.63333333333334</v>
      </c>
      <c r="U105" s="64" t="s">
        <v>54</v>
      </c>
      <c r="V105" s="43">
        <v>101.3</v>
      </c>
      <c r="W105" s="43">
        <v>174.0666666666667</v>
      </c>
      <c r="X105" s="43">
        <v>74.10000000000001</v>
      </c>
      <c r="Y105" s="43">
        <v>88.13333333333333</v>
      </c>
      <c r="Z105" s="42" t="s">
        <v>42</v>
      </c>
      <c r="AA105" s="43">
        <v>417.6000000000001</v>
      </c>
      <c r="AB105" s="43">
        <v>143.86666666666667</v>
      </c>
      <c r="AC105" s="43">
        <v>109.93333333333334</v>
      </c>
      <c r="AD105" s="42" t="s">
        <v>40</v>
      </c>
      <c r="AE105" s="43">
        <v>108</v>
      </c>
      <c r="AF105" s="43">
        <v>110.76666666666667</v>
      </c>
      <c r="AG105" s="43">
        <v>61.699999999999996</v>
      </c>
      <c r="AH105" s="87"/>
      <c r="AI105" s="42" t="str">
        <f t="shared" si="7"/>
        <v>24年４～６月</v>
      </c>
      <c r="AJ105" s="43">
        <v>109.89999999999999</v>
      </c>
      <c r="AK105" s="43">
        <v>112.63333333333333</v>
      </c>
      <c r="AL105" s="43">
        <v>127.26666666666665</v>
      </c>
      <c r="AM105" s="43">
        <v>100.36666666666667</v>
      </c>
      <c r="AN105" s="43">
        <v>99.83333333333333</v>
      </c>
      <c r="AO105" s="43">
        <v>101</v>
      </c>
      <c r="AP105" s="43">
        <v>99.33333333333333</v>
      </c>
      <c r="AQ105" s="43">
        <v>106.63333333333333</v>
      </c>
      <c r="AR105" s="43">
        <v>106.56666666666666</v>
      </c>
      <c r="AS105" s="43">
        <v>107.66666666666667</v>
      </c>
    </row>
    <row r="106" spans="1:45" s="40" customFormat="1" ht="13.5" customHeight="1">
      <c r="A106" s="87"/>
      <c r="B106" s="42" t="s">
        <v>87</v>
      </c>
      <c r="C106" s="43">
        <v>113.76666666666667</v>
      </c>
      <c r="D106" s="43">
        <v>113.8</v>
      </c>
      <c r="E106" s="43">
        <v>118.66666666666667</v>
      </c>
      <c r="F106" s="43">
        <v>95.06666666666666</v>
      </c>
      <c r="G106" s="43">
        <v>94.5</v>
      </c>
      <c r="H106" s="43">
        <v>163.5</v>
      </c>
      <c r="I106" s="43">
        <v>116.10000000000001</v>
      </c>
      <c r="J106" s="43">
        <v>0</v>
      </c>
      <c r="K106" s="43">
        <v>9.466666666666667</v>
      </c>
      <c r="L106" s="64" t="s">
        <v>54</v>
      </c>
      <c r="M106" s="42" t="s">
        <v>40</v>
      </c>
      <c r="N106" s="43">
        <v>85.10000000000001</v>
      </c>
      <c r="O106" s="43">
        <v>131.63333333333335</v>
      </c>
      <c r="P106" s="43">
        <v>63.1</v>
      </c>
      <c r="Q106" s="87"/>
      <c r="R106" s="42" t="str">
        <f t="shared" si="6"/>
        <v>24年７～９月</v>
      </c>
      <c r="S106" s="43">
        <v>104.96666666666665</v>
      </c>
      <c r="T106" s="43">
        <v>133.06666666666666</v>
      </c>
      <c r="U106" s="64" t="s">
        <v>54</v>
      </c>
      <c r="V106" s="43">
        <v>105.43333333333334</v>
      </c>
      <c r="W106" s="43">
        <v>180.66666666666666</v>
      </c>
      <c r="X106" s="43">
        <v>73.43333333333334</v>
      </c>
      <c r="Y106" s="43">
        <v>91.23333333333335</v>
      </c>
      <c r="Z106" s="42" t="s">
        <v>42</v>
      </c>
      <c r="AA106" s="43">
        <v>437.09999999999997</v>
      </c>
      <c r="AB106" s="43">
        <v>151.13333333333333</v>
      </c>
      <c r="AC106" s="43">
        <v>111.66666666666667</v>
      </c>
      <c r="AD106" s="42" t="s">
        <v>40</v>
      </c>
      <c r="AE106" s="43">
        <v>113.76666666666667</v>
      </c>
      <c r="AF106" s="43">
        <v>130.76666666666668</v>
      </c>
      <c r="AG106" s="43">
        <v>74.26666666666667</v>
      </c>
      <c r="AH106" s="87"/>
      <c r="AI106" s="42" t="str">
        <f t="shared" si="7"/>
        <v>24年７～９月</v>
      </c>
      <c r="AJ106" s="43">
        <v>118.03333333333335</v>
      </c>
      <c r="AK106" s="43">
        <v>120.66666666666667</v>
      </c>
      <c r="AL106" s="43">
        <v>146.83333333333334</v>
      </c>
      <c r="AM106" s="43">
        <v>101.06666666666668</v>
      </c>
      <c r="AN106" s="43">
        <v>107.93333333333332</v>
      </c>
      <c r="AO106" s="43">
        <v>125.53333333333335</v>
      </c>
      <c r="AP106" s="43">
        <v>100.43333333333334</v>
      </c>
      <c r="AQ106" s="43">
        <v>111.23333333333335</v>
      </c>
      <c r="AR106" s="43">
        <v>111.73333333333333</v>
      </c>
      <c r="AS106" s="43">
        <v>104.89999999999999</v>
      </c>
    </row>
    <row r="107" spans="1:45" s="40" customFormat="1" ht="13.5" customHeight="1">
      <c r="A107" s="87"/>
      <c r="B107" s="42" t="s">
        <v>95</v>
      </c>
      <c r="C107" s="43">
        <v>113.86666666666667</v>
      </c>
      <c r="D107" s="43">
        <v>113.86666666666667</v>
      </c>
      <c r="E107" s="43">
        <v>118.26666666666665</v>
      </c>
      <c r="F107" s="43">
        <v>104.60000000000001</v>
      </c>
      <c r="G107" s="43">
        <v>105.89999999999999</v>
      </c>
      <c r="H107" s="43">
        <v>172.6</v>
      </c>
      <c r="I107" s="43">
        <v>109.90000000000002</v>
      </c>
      <c r="J107" s="43">
        <v>0</v>
      </c>
      <c r="K107" s="43">
        <v>8.666666666666666</v>
      </c>
      <c r="L107" s="64" t="s">
        <v>54</v>
      </c>
      <c r="M107" s="42" t="s">
        <v>40</v>
      </c>
      <c r="N107" s="43">
        <v>75.36666666666666</v>
      </c>
      <c r="O107" s="43">
        <v>130.4</v>
      </c>
      <c r="P107" s="43">
        <v>66.56666666666666</v>
      </c>
      <c r="Q107" s="87"/>
      <c r="R107" s="42" t="str">
        <f t="shared" si="6"/>
        <v>24年10～12月</v>
      </c>
      <c r="S107" s="43">
        <v>101.46666666666665</v>
      </c>
      <c r="T107" s="43">
        <v>133.73333333333332</v>
      </c>
      <c r="U107" s="64" t="s">
        <v>54</v>
      </c>
      <c r="V107" s="43">
        <v>108.8</v>
      </c>
      <c r="W107" s="43">
        <v>163.16666666666666</v>
      </c>
      <c r="X107" s="43">
        <v>76.76666666666667</v>
      </c>
      <c r="Y107" s="43">
        <v>69.43333333333332</v>
      </c>
      <c r="Z107" s="42" t="s">
        <v>42</v>
      </c>
      <c r="AA107" s="43">
        <v>380.9666666666667</v>
      </c>
      <c r="AB107" s="43">
        <v>159.13333333333333</v>
      </c>
      <c r="AC107" s="43">
        <v>165.79999999999998</v>
      </c>
      <c r="AD107" s="42" t="s">
        <v>40</v>
      </c>
      <c r="AE107" s="43">
        <v>113.86666666666667</v>
      </c>
      <c r="AF107" s="43">
        <v>135.6</v>
      </c>
      <c r="AG107" s="43">
        <v>69.53333333333335</v>
      </c>
      <c r="AH107" s="87"/>
      <c r="AI107" s="42" t="str">
        <f t="shared" si="7"/>
        <v>24年10～12月</v>
      </c>
      <c r="AJ107" s="43">
        <v>118.7</v>
      </c>
      <c r="AK107" s="43">
        <v>121.93333333333334</v>
      </c>
      <c r="AL107" s="43">
        <v>152.4333333333333</v>
      </c>
      <c r="AM107" s="43">
        <v>98.69999999999999</v>
      </c>
      <c r="AN107" s="43">
        <v>106.23333333333335</v>
      </c>
      <c r="AO107" s="43">
        <v>110.33333333333333</v>
      </c>
      <c r="AP107" s="43">
        <v>104.63333333333333</v>
      </c>
      <c r="AQ107" s="43">
        <v>111.53333333333335</v>
      </c>
      <c r="AR107" s="43">
        <v>111.93333333333332</v>
      </c>
      <c r="AS107" s="43">
        <v>106.76666666666667</v>
      </c>
    </row>
    <row r="108" spans="1:45" s="40" customFormat="1" ht="13.5" customHeight="1">
      <c r="A108" s="87"/>
      <c r="B108" s="44" t="s">
        <v>101</v>
      </c>
      <c r="C108" s="45">
        <v>110.2</v>
      </c>
      <c r="D108" s="45">
        <v>110.2</v>
      </c>
      <c r="E108" s="45">
        <v>115.03333333333335</v>
      </c>
      <c r="F108" s="45">
        <v>76.73333333333333</v>
      </c>
      <c r="G108" s="45">
        <v>102.10000000000001</v>
      </c>
      <c r="H108" s="45">
        <v>159.23333333333332</v>
      </c>
      <c r="I108" s="45">
        <v>108.59999999999998</v>
      </c>
      <c r="J108" s="45">
        <v>0</v>
      </c>
      <c r="K108" s="45">
        <v>10.366666666666665</v>
      </c>
      <c r="L108" s="65" t="s">
        <v>54</v>
      </c>
      <c r="M108" s="44" t="s">
        <v>40</v>
      </c>
      <c r="N108" s="45">
        <v>86.03333333333335</v>
      </c>
      <c r="O108" s="45">
        <v>118.96666666666668</v>
      </c>
      <c r="P108" s="45">
        <v>67.8</v>
      </c>
      <c r="Q108" s="87"/>
      <c r="R108" s="44" t="str">
        <f t="shared" si="6"/>
        <v>25年１～３月</v>
      </c>
      <c r="S108" s="45">
        <v>103.96666666666665</v>
      </c>
      <c r="T108" s="45">
        <v>145.03333333333333</v>
      </c>
      <c r="U108" s="65" t="s">
        <v>54</v>
      </c>
      <c r="V108" s="45">
        <v>101.26666666666667</v>
      </c>
      <c r="W108" s="45">
        <v>153.66666666666666</v>
      </c>
      <c r="X108" s="45">
        <v>80.73333333333333</v>
      </c>
      <c r="Y108" s="45">
        <v>66.06666666666666</v>
      </c>
      <c r="Z108" s="44" t="s">
        <v>42</v>
      </c>
      <c r="AA108" s="45">
        <v>348.1666666666667</v>
      </c>
      <c r="AB108" s="45">
        <v>149.03333333333333</v>
      </c>
      <c r="AC108" s="45">
        <v>174.89999999999998</v>
      </c>
      <c r="AD108" s="44" t="s">
        <v>40</v>
      </c>
      <c r="AE108" s="45">
        <v>110.2</v>
      </c>
      <c r="AF108" s="45">
        <v>125.89999999999999</v>
      </c>
      <c r="AG108" s="45">
        <v>68.83333333333333</v>
      </c>
      <c r="AH108" s="87"/>
      <c r="AI108" s="44" t="str">
        <f t="shared" si="7"/>
        <v>25年１～３月</v>
      </c>
      <c r="AJ108" s="45">
        <v>114.16666666666667</v>
      </c>
      <c r="AK108" s="45">
        <v>120.7</v>
      </c>
      <c r="AL108" s="45">
        <v>142.53333333333333</v>
      </c>
      <c r="AM108" s="45">
        <v>103.2</v>
      </c>
      <c r="AN108" s="45">
        <v>92.56666666666666</v>
      </c>
      <c r="AO108" s="45">
        <v>101.33333333333333</v>
      </c>
      <c r="AP108" s="45">
        <v>89.06666666666668</v>
      </c>
      <c r="AQ108" s="45">
        <v>105.36666666666667</v>
      </c>
      <c r="AR108" s="45">
        <v>106.60000000000001</v>
      </c>
      <c r="AS108" s="45">
        <v>83.26666666666667</v>
      </c>
    </row>
    <row r="109" spans="1:45" s="40" customFormat="1" ht="13.5" customHeight="1">
      <c r="A109" s="87"/>
      <c r="B109" s="66" t="s">
        <v>103</v>
      </c>
      <c r="C109" s="43">
        <v>108.8</v>
      </c>
      <c r="D109" s="43">
        <v>108.7</v>
      </c>
      <c r="E109" s="43">
        <v>120.1</v>
      </c>
      <c r="F109" s="43">
        <v>92</v>
      </c>
      <c r="G109" s="43">
        <v>85.4</v>
      </c>
      <c r="H109" s="43">
        <v>135.5</v>
      </c>
      <c r="I109" s="43">
        <v>100.6</v>
      </c>
      <c r="J109" s="43">
        <v>0</v>
      </c>
      <c r="K109" s="43">
        <v>13.6</v>
      </c>
      <c r="L109" s="64" t="s">
        <v>54</v>
      </c>
      <c r="M109" s="42" t="s">
        <v>40</v>
      </c>
      <c r="N109" s="43">
        <v>93.7</v>
      </c>
      <c r="O109" s="43">
        <v>119.2</v>
      </c>
      <c r="P109" s="43">
        <v>67.3</v>
      </c>
      <c r="Q109" s="87"/>
      <c r="R109" s="66" t="s">
        <v>103</v>
      </c>
      <c r="S109" s="43">
        <v>106.3</v>
      </c>
      <c r="T109" s="43">
        <v>123.4</v>
      </c>
      <c r="U109" s="64" t="s">
        <v>54</v>
      </c>
      <c r="V109" s="43">
        <v>94.5</v>
      </c>
      <c r="W109" s="43">
        <v>168.7</v>
      </c>
      <c r="X109" s="43">
        <v>76.2</v>
      </c>
      <c r="Y109" s="43">
        <v>84.1</v>
      </c>
      <c r="Z109" s="42" t="s">
        <v>42</v>
      </c>
      <c r="AA109" s="43">
        <v>404</v>
      </c>
      <c r="AB109" s="43">
        <v>139.1</v>
      </c>
      <c r="AC109" s="43">
        <v>83.5</v>
      </c>
      <c r="AD109" s="42" t="s">
        <v>40</v>
      </c>
      <c r="AE109" s="43">
        <v>108.8</v>
      </c>
      <c r="AF109" s="43">
        <v>109.3</v>
      </c>
      <c r="AG109" s="43">
        <v>63.7</v>
      </c>
      <c r="AH109" s="87"/>
      <c r="AI109" s="66" t="s">
        <v>103</v>
      </c>
      <c r="AJ109" s="43">
        <v>108.8</v>
      </c>
      <c r="AK109" s="43">
        <v>111.9</v>
      </c>
      <c r="AL109" s="43">
        <v>125.3</v>
      </c>
      <c r="AM109" s="43">
        <v>100.3</v>
      </c>
      <c r="AN109" s="43">
        <v>97.2</v>
      </c>
      <c r="AO109" s="43">
        <v>106.1</v>
      </c>
      <c r="AP109" s="43">
        <v>94.9</v>
      </c>
      <c r="AQ109" s="43">
        <v>108</v>
      </c>
      <c r="AR109" s="43">
        <v>108.5</v>
      </c>
      <c r="AS109" s="43">
        <v>103.1</v>
      </c>
    </row>
    <row r="110" spans="1:45" s="46" customFormat="1" ht="13.5" customHeight="1">
      <c r="A110" s="87"/>
      <c r="B110" s="42" t="s">
        <v>104</v>
      </c>
      <c r="C110" s="43">
        <v>108.2</v>
      </c>
      <c r="D110" s="43">
        <v>108.1</v>
      </c>
      <c r="E110" s="43">
        <v>116</v>
      </c>
      <c r="F110" s="43">
        <v>94</v>
      </c>
      <c r="G110" s="43">
        <v>87.1</v>
      </c>
      <c r="H110" s="43">
        <v>133.1</v>
      </c>
      <c r="I110" s="43">
        <v>96.3</v>
      </c>
      <c r="J110" s="43">
        <v>0</v>
      </c>
      <c r="K110" s="43">
        <v>13</v>
      </c>
      <c r="L110" s="64" t="s">
        <v>54</v>
      </c>
      <c r="M110" s="42" t="s">
        <v>40</v>
      </c>
      <c r="N110" s="43">
        <v>92.3</v>
      </c>
      <c r="O110" s="43">
        <v>120.2</v>
      </c>
      <c r="P110" s="43">
        <v>62.9</v>
      </c>
      <c r="Q110" s="87"/>
      <c r="R110" s="42" t="s">
        <v>104</v>
      </c>
      <c r="S110" s="43">
        <v>105.1</v>
      </c>
      <c r="T110" s="43">
        <v>123.7</v>
      </c>
      <c r="U110" s="64" t="s">
        <v>54</v>
      </c>
      <c r="V110" s="43">
        <v>104.3</v>
      </c>
      <c r="W110" s="43">
        <v>175.7</v>
      </c>
      <c r="X110" s="43">
        <v>74.6</v>
      </c>
      <c r="Y110" s="43">
        <v>91</v>
      </c>
      <c r="Z110" s="42" t="s">
        <v>42</v>
      </c>
      <c r="AA110" s="43">
        <v>421.2</v>
      </c>
      <c r="AB110" s="43">
        <v>146.9</v>
      </c>
      <c r="AC110" s="43">
        <v>126.8</v>
      </c>
      <c r="AD110" s="42" t="s">
        <v>40</v>
      </c>
      <c r="AE110" s="43">
        <v>108.2</v>
      </c>
      <c r="AF110" s="43">
        <v>109.5</v>
      </c>
      <c r="AG110" s="43">
        <v>63.3</v>
      </c>
      <c r="AH110" s="87"/>
      <c r="AI110" s="42" t="s">
        <v>104</v>
      </c>
      <c r="AJ110" s="43">
        <v>110.3</v>
      </c>
      <c r="AK110" s="43">
        <v>112.3</v>
      </c>
      <c r="AL110" s="43">
        <v>123.6</v>
      </c>
      <c r="AM110" s="43">
        <v>101.4</v>
      </c>
      <c r="AN110" s="43">
        <v>102.9</v>
      </c>
      <c r="AO110" s="43">
        <v>102.9</v>
      </c>
      <c r="AP110" s="43">
        <v>102.1</v>
      </c>
      <c r="AQ110" s="43">
        <v>106.5</v>
      </c>
      <c r="AR110" s="43">
        <v>106.6</v>
      </c>
      <c r="AS110" s="43">
        <v>104.8</v>
      </c>
    </row>
    <row r="111" spans="1:45" s="40" customFormat="1" ht="13.5" customHeight="1">
      <c r="A111" s="87"/>
      <c r="B111" s="42" t="s">
        <v>105</v>
      </c>
      <c r="C111" s="43">
        <v>107</v>
      </c>
      <c r="D111" s="43">
        <v>107</v>
      </c>
      <c r="E111" s="43">
        <v>102.1</v>
      </c>
      <c r="F111" s="43">
        <v>93</v>
      </c>
      <c r="G111" s="43">
        <v>88</v>
      </c>
      <c r="H111" s="43">
        <v>144.1</v>
      </c>
      <c r="I111" s="43">
        <v>89.7</v>
      </c>
      <c r="J111" s="43">
        <v>0</v>
      </c>
      <c r="K111" s="43">
        <v>9.9</v>
      </c>
      <c r="L111" s="64" t="s">
        <v>54</v>
      </c>
      <c r="M111" s="42" t="s">
        <v>40</v>
      </c>
      <c r="N111" s="43">
        <v>90</v>
      </c>
      <c r="O111" s="43">
        <v>123.5</v>
      </c>
      <c r="P111" s="43">
        <v>71.4</v>
      </c>
      <c r="Q111" s="87"/>
      <c r="R111" s="42" t="s">
        <v>105</v>
      </c>
      <c r="S111" s="43">
        <v>105.1</v>
      </c>
      <c r="T111" s="43">
        <v>126.8</v>
      </c>
      <c r="U111" s="64" t="s">
        <v>54</v>
      </c>
      <c r="V111" s="43">
        <v>105.1</v>
      </c>
      <c r="W111" s="43">
        <v>177.8</v>
      </c>
      <c r="X111" s="43">
        <v>71.5</v>
      </c>
      <c r="Y111" s="43">
        <v>89.3</v>
      </c>
      <c r="Z111" s="42" t="s">
        <v>42</v>
      </c>
      <c r="AA111" s="43">
        <v>427.6</v>
      </c>
      <c r="AB111" s="43">
        <v>145.6</v>
      </c>
      <c r="AC111" s="43">
        <v>119.5</v>
      </c>
      <c r="AD111" s="42" t="s">
        <v>40</v>
      </c>
      <c r="AE111" s="43">
        <v>107</v>
      </c>
      <c r="AF111" s="43">
        <v>113.5</v>
      </c>
      <c r="AG111" s="43">
        <v>58.1</v>
      </c>
      <c r="AH111" s="87"/>
      <c r="AI111" s="42" t="s">
        <v>105</v>
      </c>
      <c r="AJ111" s="43">
        <v>110.6</v>
      </c>
      <c r="AK111" s="43">
        <v>113.7</v>
      </c>
      <c r="AL111" s="43">
        <v>132.9</v>
      </c>
      <c r="AM111" s="43">
        <v>99.4</v>
      </c>
      <c r="AN111" s="43">
        <v>99.4</v>
      </c>
      <c r="AO111" s="43">
        <v>94</v>
      </c>
      <c r="AP111" s="43">
        <v>101</v>
      </c>
      <c r="AQ111" s="43">
        <v>105.4</v>
      </c>
      <c r="AR111" s="43">
        <v>104.6</v>
      </c>
      <c r="AS111" s="43">
        <v>115.1</v>
      </c>
    </row>
    <row r="112" spans="1:45" s="40" customFormat="1" ht="13.5" customHeight="1">
      <c r="A112" s="87"/>
      <c r="B112" s="42" t="s">
        <v>106</v>
      </c>
      <c r="C112" s="43">
        <v>111</v>
      </c>
      <c r="D112" s="43">
        <v>111.1</v>
      </c>
      <c r="E112" s="43">
        <v>115.6</v>
      </c>
      <c r="F112" s="43">
        <v>90.5</v>
      </c>
      <c r="G112" s="43">
        <v>91.1</v>
      </c>
      <c r="H112" s="43">
        <v>147.6</v>
      </c>
      <c r="I112" s="43">
        <v>107.4</v>
      </c>
      <c r="J112" s="43">
        <v>0</v>
      </c>
      <c r="K112" s="43">
        <v>9.6</v>
      </c>
      <c r="L112" s="64" t="s">
        <v>54</v>
      </c>
      <c r="M112" s="42" t="s">
        <v>40</v>
      </c>
      <c r="N112" s="43">
        <v>86.7</v>
      </c>
      <c r="O112" s="43">
        <v>127</v>
      </c>
      <c r="P112" s="43">
        <v>65.2</v>
      </c>
      <c r="Q112" s="87"/>
      <c r="R112" s="42" t="s">
        <v>106</v>
      </c>
      <c r="S112" s="43">
        <v>106.3</v>
      </c>
      <c r="T112" s="43">
        <v>134.6</v>
      </c>
      <c r="U112" s="64" t="s">
        <v>54</v>
      </c>
      <c r="V112" s="43">
        <v>106.9</v>
      </c>
      <c r="W112" s="43">
        <v>181</v>
      </c>
      <c r="X112" s="43">
        <v>67.9</v>
      </c>
      <c r="Y112" s="43">
        <v>99.9</v>
      </c>
      <c r="Z112" s="42" t="s">
        <v>42</v>
      </c>
      <c r="AA112" s="43">
        <v>426.1</v>
      </c>
      <c r="AB112" s="43">
        <v>153.2</v>
      </c>
      <c r="AC112" s="43">
        <v>109.1</v>
      </c>
      <c r="AD112" s="42" t="s">
        <v>40</v>
      </c>
      <c r="AE112" s="43">
        <v>111</v>
      </c>
      <c r="AF112" s="43">
        <v>119.2</v>
      </c>
      <c r="AG112" s="43">
        <v>68.5</v>
      </c>
      <c r="AH112" s="87"/>
      <c r="AI112" s="42" t="s">
        <v>106</v>
      </c>
      <c r="AJ112" s="43">
        <v>113.3</v>
      </c>
      <c r="AK112" s="43">
        <v>115.4</v>
      </c>
      <c r="AL112" s="43">
        <v>136.4</v>
      </c>
      <c r="AM112" s="43">
        <v>99.6</v>
      </c>
      <c r="AN112" s="43">
        <v>105.3</v>
      </c>
      <c r="AO112" s="43">
        <v>113.5</v>
      </c>
      <c r="AP112" s="43">
        <v>101.5</v>
      </c>
      <c r="AQ112" s="43">
        <v>109.9</v>
      </c>
      <c r="AR112" s="43">
        <v>110</v>
      </c>
      <c r="AS112" s="43">
        <v>107</v>
      </c>
    </row>
    <row r="113" spans="1:45" s="46" customFormat="1" ht="13.5" customHeight="1">
      <c r="A113" s="87"/>
      <c r="B113" s="42" t="s">
        <v>107</v>
      </c>
      <c r="C113" s="43">
        <v>114.8</v>
      </c>
      <c r="D113" s="43">
        <v>114.8</v>
      </c>
      <c r="E113" s="43">
        <v>118.7</v>
      </c>
      <c r="F113" s="43">
        <v>93.4</v>
      </c>
      <c r="G113" s="43">
        <v>94.9</v>
      </c>
      <c r="H113" s="43">
        <v>171.8</v>
      </c>
      <c r="I113" s="43">
        <v>116.5</v>
      </c>
      <c r="J113" s="43">
        <v>0</v>
      </c>
      <c r="K113" s="43">
        <v>9.9</v>
      </c>
      <c r="L113" s="64" t="s">
        <v>54</v>
      </c>
      <c r="M113" s="42" t="s">
        <v>40</v>
      </c>
      <c r="N113" s="43">
        <v>85.4</v>
      </c>
      <c r="O113" s="43">
        <v>131.6</v>
      </c>
      <c r="P113" s="43">
        <v>58.5</v>
      </c>
      <c r="Q113" s="87"/>
      <c r="R113" s="42" t="s">
        <v>107</v>
      </c>
      <c r="S113" s="43">
        <v>105.5</v>
      </c>
      <c r="T113" s="43">
        <v>131.4</v>
      </c>
      <c r="U113" s="64" t="s">
        <v>54</v>
      </c>
      <c r="V113" s="43">
        <v>101.9</v>
      </c>
      <c r="W113" s="43">
        <v>183.2</v>
      </c>
      <c r="X113" s="43">
        <v>74.2</v>
      </c>
      <c r="Y113" s="43">
        <v>97.2</v>
      </c>
      <c r="Z113" s="42" t="s">
        <v>42</v>
      </c>
      <c r="AA113" s="43">
        <v>443</v>
      </c>
      <c r="AB113" s="43">
        <v>152.6</v>
      </c>
      <c r="AC113" s="43">
        <v>105.5</v>
      </c>
      <c r="AD113" s="42" t="s">
        <v>40</v>
      </c>
      <c r="AE113" s="43">
        <v>114.8</v>
      </c>
      <c r="AF113" s="43">
        <v>136.1</v>
      </c>
      <c r="AG113" s="43">
        <v>74.9</v>
      </c>
      <c r="AH113" s="87"/>
      <c r="AI113" s="42" t="s">
        <v>107</v>
      </c>
      <c r="AJ113" s="43">
        <v>121.2</v>
      </c>
      <c r="AK113" s="43">
        <v>124.7</v>
      </c>
      <c r="AL113" s="43">
        <v>154.5</v>
      </c>
      <c r="AM113" s="43">
        <v>101.7</v>
      </c>
      <c r="AN113" s="43">
        <v>107.6</v>
      </c>
      <c r="AO113" s="43">
        <v>125.8</v>
      </c>
      <c r="AP113" s="43">
        <v>99.5</v>
      </c>
      <c r="AQ113" s="43">
        <v>110.9</v>
      </c>
      <c r="AR113" s="43">
        <v>111.7</v>
      </c>
      <c r="AS113" s="63">
        <v>101.7</v>
      </c>
    </row>
    <row r="114" spans="1:45" s="46" customFormat="1" ht="13.5" customHeight="1">
      <c r="A114" s="87"/>
      <c r="B114" s="42" t="s">
        <v>108</v>
      </c>
      <c r="C114" s="43">
        <v>115.5</v>
      </c>
      <c r="D114" s="43">
        <v>115.5</v>
      </c>
      <c r="E114" s="43">
        <v>121.7</v>
      </c>
      <c r="F114" s="43">
        <v>101.3</v>
      </c>
      <c r="G114" s="43">
        <v>97.5</v>
      </c>
      <c r="H114" s="43">
        <v>171.1</v>
      </c>
      <c r="I114" s="43">
        <v>124.4</v>
      </c>
      <c r="J114" s="43">
        <v>0</v>
      </c>
      <c r="K114" s="43">
        <v>8.9</v>
      </c>
      <c r="L114" s="64" t="s">
        <v>54</v>
      </c>
      <c r="M114" s="42" t="s">
        <v>40</v>
      </c>
      <c r="N114" s="43">
        <v>83.2</v>
      </c>
      <c r="O114" s="43">
        <v>136.3</v>
      </c>
      <c r="P114" s="43">
        <v>65.6</v>
      </c>
      <c r="Q114" s="87"/>
      <c r="R114" s="42" t="s">
        <v>108</v>
      </c>
      <c r="S114" s="43">
        <v>103.1</v>
      </c>
      <c r="T114" s="43">
        <v>133.2</v>
      </c>
      <c r="U114" s="64" t="s">
        <v>54</v>
      </c>
      <c r="V114" s="43">
        <v>107.5</v>
      </c>
      <c r="W114" s="43">
        <v>177.8</v>
      </c>
      <c r="X114" s="43">
        <v>78.2</v>
      </c>
      <c r="Y114" s="43">
        <v>76.6</v>
      </c>
      <c r="Z114" s="42" t="s">
        <v>42</v>
      </c>
      <c r="AA114" s="43">
        <v>442.2</v>
      </c>
      <c r="AB114" s="43">
        <v>147.6</v>
      </c>
      <c r="AC114" s="43">
        <v>120.4</v>
      </c>
      <c r="AD114" s="42" t="s">
        <v>40</v>
      </c>
      <c r="AE114" s="43">
        <v>115.5</v>
      </c>
      <c r="AF114" s="43">
        <v>137</v>
      </c>
      <c r="AG114" s="43">
        <v>79.4</v>
      </c>
      <c r="AH114" s="87"/>
      <c r="AI114" s="42" t="s">
        <v>108</v>
      </c>
      <c r="AJ114" s="43">
        <v>119.6</v>
      </c>
      <c r="AK114" s="43">
        <v>121.9</v>
      </c>
      <c r="AL114" s="43">
        <v>149.6</v>
      </c>
      <c r="AM114" s="43">
        <v>101.9</v>
      </c>
      <c r="AN114" s="43">
        <v>110.9</v>
      </c>
      <c r="AO114" s="43">
        <v>137.3</v>
      </c>
      <c r="AP114" s="43">
        <v>100.3</v>
      </c>
      <c r="AQ114" s="43">
        <v>112.9</v>
      </c>
      <c r="AR114" s="43">
        <v>113.5</v>
      </c>
      <c r="AS114" s="63">
        <v>106</v>
      </c>
    </row>
    <row r="115" spans="1:45" s="46" customFormat="1" ht="13.5" customHeight="1">
      <c r="A115" s="87"/>
      <c r="B115" s="42" t="s">
        <v>109</v>
      </c>
      <c r="C115" s="43">
        <v>114.4</v>
      </c>
      <c r="D115" s="43">
        <v>114.4</v>
      </c>
      <c r="E115" s="43">
        <v>119.6</v>
      </c>
      <c r="F115" s="43">
        <v>110.6</v>
      </c>
      <c r="G115" s="43">
        <v>104.7</v>
      </c>
      <c r="H115" s="43">
        <v>163.8</v>
      </c>
      <c r="I115" s="43">
        <v>123.4</v>
      </c>
      <c r="J115" s="43">
        <v>0</v>
      </c>
      <c r="K115" s="43">
        <v>9.4</v>
      </c>
      <c r="L115" s="64" t="s">
        <v>54</v>
      </c>
      <c r="M115" s="42" t="s">
        <v>40</v>
      </c>
      <c r="N115" s="43">
        <v>75.6</v>
      </c>
      <c r="O115" s="43">
        <v>131.5</v>
      </c>
      <c r="P115" s="43">
        <v>71.3</v>
      </c>
      <c r="Q115" s="87"/>
      <c r="R115" s="42" t="s">
        <v>109</v>
      </c>
      <c r="S115" s="43">
        <v>100.5</v>
      </c>
      <c r="T115" s="43">
        <v>136.9</v>
      </c>
      <c r="U115" s="64" t="s">
        <v>54</v>
      </c>
      <c r="V115" s="43">
        <v>112.5</v>
      </c>
      <c r="W115" s="43">
        <v>166.7</v>
      </c>
      <c r="X115" s="43">
        <v>77.3</v>
      </c>
      <c r="Y115" s="43">
        <v>68.8</v>
      </c>
      <c r="Z115" s="42" t="s">
        <v>42</v>
      </c>
      <c r="AA115" s="43">
        <v>397.6</v>
      </c>
      <c r="AB115" s="43">
        <v>159.8</v>
      </c>
      <c r="AC115" s="43">
        <v>160.5</v>
      </c>
      <c r="AD115" s="42" t="s">
        <v>40</v>
      </c>
      <c r="AE115" s="43">
        <v>114.4</v>
      </c>
      <c r="AF115" s="43">
        <v>132.5</v>
      </c>
      <c r="AG115" s="43">
        <v>78.4</v>
      </c>
      <c r="AH115" s="87"/>
      <c r="AI115" s="42" t="s">
        <v>109</v>
      </c>
      <c r="AJ115" s="43">
        <v>117.9</v>
      </c>
      <c r="AK115" s="43">
        <v>118.8</v>
      </c>
      <c r="AL115" s="43">
        <v>143.2</v>
      </c>
      <c r="AM115" s="43">
        <v>97.8</v>
      </c>
      <c r="AN115" s="43">
        <v>111.7</v>
      </c>
      <c r="AO115" s="43">
        <v>123.9</v>
      </c>
      <c r="AP115" s="43">
        <v>106.1</v>
      </c>
      <c r="AQ115" s="43">
        <v>112.9</v>
      </c>
      <c r="AR115" s="43">
        <v>113</v>
      </c>
      <c r="AS115" s="63">
        <v>110.4</v>
      </c>
    </row>
    <row r="116" spans="1:45" s="46" customFormat="1" ht="13.5" customHeight="1">
      <c r="A116" s="87"/>
      <c r="B116" s="42" t="s">
        <v>111</v>
      </c>
      <c r="C116" s="43">
        <v>114.7</v>
      </c>
      <c r="D116" s="43">
        <v>114.7</v>
      </c>
      <c r="E116" s="43">
        <v>116.3</v>
      </c>
      <c r="F116" s="43">
        <v>115</v>
      </c>
      <c r="G116" s="43">
        <v>104.2</v>
      </c>
      <c r="H116" s="43">
        <v>177.6</v>
      </c>
      <c r="I116" s="43">
        <v>108.7</v>
      </c>
      <c r="J116" s="43">
        <v>0</v>
      </c>
      <c r="K116" s="43">
        <v>7.8</v>
      </c>
      <c r="L116" s="64" t="s">
        <v>54</v>
      </c>
      <c r="M116" s="42" t="s">
        <v>40</v>
      </c>
      <c r="N116" s="43">
        <v>75.4</v>
      </c>
      <c r="O116" s="43">
        <v>133.4</v>
      </c>
      <c r="P116" s="43">
        <v>59.9</v>
      </c>
      <c r="Q116" s="87"/>
      <c r="R116" s="42" t="s">
        <v>111</v>
      </c>
      <c r="S116" s="43">
        <v>101.9</v>
      </c>
      <c r="T116" s="43">
        <v>138.1</v>
      </c>
      <c r="U116" s="64" t="s">
        <v>54</v>
      </c>
      <c r="V116" s="43">
        <v>106.2</v>
      </c>
      <c r="W116" s="43">
        <v>162</v>
      </c>
      <c r="X116" s="43">
        <v>74.5</v>
      </c>
      <c r="Y116" s="43">
        <v>74.6</v>
      </c>
      <c r="Z116" s="42" t="s">
        <v>42</v>
      </c>
      <c r="AA116" s="43">
        <v>372.5</v>
      </c>
      <c r="AB116" s="43">
        <v>159.2</v>
      </c>
      <c r="AC116" s="43">
        <v>170.7</v>
      </c>
      <c r="AD116" s="42" t="s">
        <v>40</v>
      </c>
      <c r="AE116" s="43">
        <v>114.7</v>
      </c>
      <c r="AF116" s="43">
        <v>136.8</v>
      </c>
      <c r="AG116" s="43">
        <v>67.9</v>
      </c>
      <c r="AH116" s="87"/>
      <c r="AI116" s="42" t="s">
        <v>111</v>
      </c>
      <c r="AJ116" s="43">
        <v>117.3</v>
      </c>
      <c r="AK116" s="43">
        <v>122.2</v>
      </c>
      <c r="AL116" s="43">
        <v>157.1</v>
      </c>
      <c r="AM116" s="43">
        <v>98.1</v>
      </c>
      <c r="AN116" s="43">
        <v>103.6</v>
      </c>
      <c r="AO116" s="43">
        <v>109.2</v>
      </c>
      <c r="AP116" s="43">
        <v>100.1</v>
      </c>
      <c r="AQ116" s="43">
        <v>113.3</v>
      </c>
      <c r="AR116" s="43">
        <v>114.2</v>
      </c>
      <c r="AS116" s="63">
        <v>106</v>
      </c>
    </row>
    <row r="117" spans="1:45" s="46" customFormat="1" ht="13.5" customHeight="1">
      <c r="A117" s="87"/>
      <c r="B117" s="42" t="s">
        <v>110</v>
      </c>
      <c r="C117" s="43">
        <v>112.5</v>
      </c>
      <c r="D117" s="43">
        <v>112.5</v>
      </c>
      <c r="E117" s="43">
        <v>118.9</v>
      </c>
      <c r="F117" s="43">
        <v>88.2</v>
      </c>
      <c r="G117" s="43">
        <v>108.8</v>
      </c>
      <c r="H117" s="43">
        <v>176.4</v>
      </c>
      <c r="I117" s="43">
        <v>97.6</v>
      </c>
      <c r="J117" s="43">
        <v>0</v>
      </c>
      <c r="K117" s="43">
        <v>8.8</v>
      </c>
      <c r="L117" s="64" t="s">
        <v>54</v>
      </c>
      <c r="M117" s="42" t="s">
        <v>40</v>
      </c>
      <c r="N117" s="43">
        <v>75.1</v>
      </c>
      <c r="O117" s="43">
        <v>126.3</v>
      </c>
      <c r="P117" s="43">
        <v>68.5</v>
      </c>
      <c r="Q117" s="87"/>
      <c r="R117" s="42" t="s">
        <v>110</v>
      </c>
      <c r="S117" s="43">
        <v>102</v>
      </c>
      <c r="T117" s="43">
        <v>126.2</v>
      </c>
      <c r="U117" s="64" t="s">
        <v>54</v>
      </c>
      <c r="V117" s="43">
        <v>107.7</v>
      </c>
      <c r="W117" s="43">
        <v>160.8</v>
      </c>
      <c r="X117" s="43">
        <v>78.5</v>
      </c>
      <c r="Y117" s="43">
        <v>64.9</v>
      </c>
      <c r="Z117" s="42" t="s">
        <v>42</v>
      </c>
      <c r="AA117" s="43">
        <v>372.8</v>
      </c>
      <c r="AB117" s="43">
        <v>158.4</v>
      </c>
      <c r="AC117" s="43">
        <v>166.2</v>
      </c>
      <c r="AD117" s="42" t="s">
        <v>40</v>
      </c>
      <c r="AE117" s="43">
        <v>112.5</v>
      </c>
      <c r="AF117" s="43">
        <v>137.5</v>
      </c>
      <c r="AG117" s="43">
        <v>62.3</v>
      </c>
      <c r="AH117" s="87"/>
      <c r="AI117" s="42" t="s">
        <v>110</v>
      </c>
      <c r="AJ117" s="43">
        <v>120.9</v>
      </c>
      <c r="AK117" s="43">
        <v>124.8</v>
      </c>
      <c r="AL117" s="43">
        <v>157</v>
      </c>
      <c r="AM117" s="43">
        <v>100.2</v>
      </c>
      <c r="AN117" s="43">
        <v>103.4</v>
      </c>
      <c r="AO117" s="43">
        <v>97.9</v>
      </c>
      <c r="AP117" s="43">
        <v>107.7</v>
      </c>
      <c r="AQ117" s="43">
        <v>108.4</v>
      </c>
      <c r="AR117" s="43">
        <v>108.6</v>
      </c>
      <c r="AS117" s="63">
        <v>103.9</v>
      </c>
    </row>
    <row r="118" spans="1:45" s="46" customFormat="1" ht="13.5" customHeight="1">
      <c r="A118" s="87"/>
      <c r="B118" s="42" t="s">
        <v>112</v>
      </c>
      <c r="C118" s="43">
        <v>114.7</v>
      </c>
      <c r="D118" s="43">
        <v>114.7</v>
      </c>
      <c r="E118" s="43">
        <v>119.5</v>
      </c>
      <c r="F118" s="43">
        <v>79.9</v>
      </c>
      <c r="G118" s="43">
        <v>105.4</v>
      </c>
      <c r="H118" s="43">
        <v>178.5</v>
      </c>
      <c r="I118" s="43">
        <v>101.7</v>
      </c>
      <c r="J118" s="43">
        <v>0</v>
      </c>
      <c r="K118" s="43">
        <v>8.7</v>
      </c>
      <c r="L118" s="64" t="s">
        <v>54</v>
      </c>
      <c r="M118" s="42" t="s">
        <v>40</v>
      </c>
      <c r="N118" s="43">
        <v>86.2</v>
      </c>
      <c r="O118" s="43">
        <v>125.7</v>
      </c>
      <c r="P118" s="43">
        <v>69</v>
      </c>
      <c r="Q118" s="87"/>
      <c r="R118" s="42" t="s">
        <v>112</v>
      </c>
      <c r="S118" s="43">
        <v>101.9</v>
      </c>
      <c r="T118" s="43">
        <v>127.6</v>
      </c>
      <c r="U118" s="64" t="s">
        <v>54</v>
      </c>
      <c r="V118" s="43">
        <v>100.5</v>
      </c>
      <c r="W118" s="43">
        <v>156.3</v>
      </c>
      <c r="X118" s="43">
        <v>83.7</v>
      </c>
      <c r="Y118" s="43">
        <v>66.9</v>
      </c>
      <c r="Z118" s="42" t="s">
        <v>42</v>
      </c>
      <c r="AA118" s="43">
        <v>362.3</v>
      </c>
      <c r="AB118" s="43">
        <v>156.2</v>
      </c>
      <c r="AC118" s="43">
        <v>180.1</v>
      </c>
      <c r="AD118" s="42" t="s">
        <v>40</v>
      </c>
      <c r="AE118" s="43">
        <v>114.7</v>
      </c>
      <c r="AF118" s="43">
        <v>139.1</v>
      </c>
      <c r="AG118" s="43">
        <v>65</v>
      </c>
      <c r="AH118" s="87"/>
      <c r="AI118" s="42" t="s">
        <v>112</v>
      </c>
      <c r="AJ118" s="43">
        <v>123.9</v>
      </c>
      <c r="AK118" s="43">
        <v>129.6</v>
      </c>
      <c r="AL118" s="43">
        <v>161</v>
      </c>
      <c r="AM118" s="43">
        <v>102.4</v>
      </c>
      <c r="AN118" s="43">
        <v>102.5</v>
      </c>
      <c r="AO118" s="43">
        <v>96.4</v>
      </c>
      <c r="AP118" s="43">
        <v>103.7</v>
      </c>
      <c r="AQ118" s="43">
        <v>109</v>
      </c>
      <c r="AR118" s="43">
        <v>109.6</v>
      </c>
      <c r="AS118" s="63">
        <v>95.3</v>
      </c>
    </row>
    <row r="119" spans="1:45" s="46" customFormat="1" ht="13.5" customHeight="1">
      <c r="A119" s="87"/>
      <c r="B119" s="42" t="s">
        <v>113</v>
      </c>
      <c r="C119" s="43">
        <v>110.3</v>
      </c>
      <c r="D119" s="43">
        <v>110.3</v>
      </c>
      <c r="E119" s="43">
        <v>114</v>
      </c>
      <c r="F119" s="43">
        <v>74.1</v>
      </c>
      <c r="G119" s="43">
        <v>101.2</v>
      </c>
      <c r="H119" s="43">
        <v>164.5</v>
      </c>
      <c r="I119" s="43">
        <v>112</v>
      </c>
      <c r="J119" s="43">
        <v>0</v>
      </c>
      <c r="K119" s="43">
        <v>10.7</v>
      </c>
      <c r="L119" s="64" t="s">
        <v>54</v>
      </c>
      <c r="M119" s="42" t="s">
        <v>40</v>
      </c>
      <c r="N119" s="43">
        <v>84.7</v>
      </c>
      <c r="O119" s="43">
        <v>114.9</v>
      </c>
      <c r="P119" s="43">
        <v>67.2</v>
      </c>
      <c r="Q119" s="87"/>
      <c r="R119" s="42" t="s">
        <v>113</v>
      </c>
      <c r="S119" s="43">
        <v>103.8</v>
      </c>
      <c r="T119" s="43">
        <v>150.7</v>
      </c>
      <c r="U119" s="64" t="s">
        <v>54</v>
      </c>
      <c r="V119" s="43">
        <v>106.9</v>
      </c>
      <c r="W119" s="43">
        <v>148.8</v>
      </c>
      <c r="X119" s="43">
        <v>78.7</v>
      </c>
      <c r="Y119" s="43">
        <v>62.3</v>
      </c>
      <c r="Z119" s="42" t="s">
        <v>42</v>
      </c>
      <c r="AA119" s="43">
        <v>338.3</v>
      </c>
      <c r="AB119" s="43">
        <v>152.3</v>
      </c>
      <c r="AC119" s="43">
        <v>183.2</v>
      </c>
      <c r="AD119" s="42" t="s">
        <v>40</v>
      </c>
      <c r="AE119" s="43">
        <v>110.3</v>
      </c>
      <c r="AF119" s="43">
        <v>131.8</v>
      </c>
      <c r="AG119" s="43">
        <v>72.2</v>
      </c>
      <c r="AH119" s="87"/>
      <c r="AI119" s="42" t="s">
        <v>113</v>
      </c>
      <c r="AJ119" s="43">
        <v>115.4</v>
      </c>
      <c r="AK119" s="43">
        <v>122.2</v>
      </c>
      <c r="AL119" s="43">
        <v>144.5</v>
      </c>
      <c r="AM119" s="43">
        <v>106.3</v>
      </c>
      <c r="AN119" s="43">
        <v>90.9</v>
      </c>
      <c r="AO119" s="43">
        <v>103.6</v>
      </c>
      <c r="AP119" s="43">
        <v>86.6</v>
      </c>
      <c r="AQ119" s="43">
        <v>102.7</v>
      </c>
      <c r="AR119" s="43">
        <v>104.2</v>
      </c>
      <c r="AS119" s="63">
        <v>79.1</v>
      </c>
    </row>
    <row r="120" spans="1:45" s="46" customFormat="1" ht="13.5" customHeight="1">
      <c r="A120" s="87"/>
      <c r="B120" s="42" t="s">
        <v>114</v>
      </c>
      <c r="C120" s="69">
        <v>105.6</v>
      </c>
      <c r="D120" s="69">
        <v>105.6</v>
      </c>
      <c r="E120" s="69">
        <v>111.6</v>
      </c>
      <c r="F120" s="69">
        <v>76.2</v>
      </c>
      <c r="G120" s="69">
        <v>99.7</v>
      </c>
      <c r="H120" s="69">
        <v>134.7</v>
      </c>
      <c r="I120" s="69">
        <v>112.1</v>
      </c>
      <c r="J120" s="69">
        <v>0</v>
      </c>
      <c r="K120" s="69">
        <v>11.7</v>
      </c>
      <c r="L120" s="64" t="s">
        <v>54</v>
      </c>
      <c r="M120" s="42" t="s">
        <v>40</v>
      </c>
      <c r="N120" s="69">
        <v>87.2</v>
      </c>
      <c r="O120" s="69">
        <v>116.3</v>
      </c>
      <c r="P120" s="69">
        <v>67.2</v>
      </c>
      <c r="Q120" s="87"/>
      <c r="R120" s="42" t="s">
        <v>114</v>
      </c>
      <c r="S120" s="69">
        <v>106.2</v>
      </c>
      <c r="T120" s="69">
        <v>156.8</v>
      </c>
      <c r="U120" s="64" t="s">
        <v>54</v>
      </c>
      <c r="V120" s="69">
        <v>96.4</v>
      </c>
      <c r="W120" s="69">
        <v>155.9</v>
      </c>
      <c r="X120" s="69">
        <v>79.8</v>
      </c>
      <c r="Y120" s="69">
        <v>69</v>
      </c>
      <c r="Z120" s="42" t="s">
        <v>42</v>
      </c>
      <c r="AA120" s="69">
        <v>343.9</v>
      </c>
      <c r="AB120" s="69">
        <v>138.6</v>
      </c>
      <c r="AC120" s="69">
        <v>161.4</v>
      </c>
      <c r="AD120" s="42" t="s">
        <v>40</v>
      </c>
      <c r="AE120" s="69">
        <v>105.6</v>
      </c>
      <c r="AF120" s="69">
        <v>106.8</v>
      </c>
      <c r="AG120" s="69">
        <v>69.3</v>
      </c>
      <c r="AH120" s="87"/>
      <c r="AI120" s="42" t="s">
        <v>114</v>
      </c>
      <c r="AJ120" s="69">
        <v>103.2</v>
      </c>
      <c r="AK120" s="69">
        <v>110.3</v>
      </c>
      <c r="AL120" s="69">
        <v>122.1</v>
      </c>
      <c r="AM120" s="69">
        <v>100.9</v>
      </c>
      <c r="AN120" s="69">
        <v>84.3</v>
      </c>
      <c r="AO120" s="69">
        <v>104</v>
      </c>
      <c r="AP120" s="69">
        <v>76.9</v>
      </c>
      <c r="AQ120" s="69">
        <v>104.4</v>
      </c>
      <c r="AR120" s="69">
        <v>106</v>
      </c>
      <c r="AS120" s="69">
        <v>75.4</v>
      </c>
    </row>
    <row r="121" spans="1:45" s="74" customFormat="1" ht="13.5" customHeight="1">
      <c r="A121" s="88"/>
      <c r="B121" s="71" t="s">
        <v>115</v>
      </c>
      <c r="C121" s="73">
        <v>108.9</v>
      </c>
      <c r="D121" s="73">
        <v>108.8</v>
      </c>
      <c r="E121" s="73">
        <v>98.9</v>
      </c>
      <c r="F121" s="73">
        <v>82.1</v>
      </c>
      <c r="G121" s="73">
        <v>98.1</v>
      </c>
      <c r="H121" s="73">
        <v>155.1</v>
      </c>
      <c r="I121" s="73">
        <v>120.6</v>
      </c>
      <c r="J121" s="73">
        <v>0</v>
      </c>
      <c r="K121" s="73">
        <v>10</v>
      </c>
      <c r="L121" s="75" t="s">
        <v>54</v>
      </c>
      <c r="M121" s="76" t="s">
        <v>40</v>
      </c>
      <c r="N121" s="73">
        <v>89.9</v>
      </c>
      <c r="O121" s="73">
        <v>120.3</v>
      </c>
      <c r="P121" s="73">
        <v>77.2</v>
      </c>
      <c r="Q121" s="88"/>
      <c r="R121" s="71" t="s">
        <v>115</v>
      </c>
      <c r="S121" s="73">
        <v>102.6</v>
      </c>
      <c r="T121" s="73">
        <v>152.9</v>
      </c>
      <c r="U121" s="75" t="s">
        <v>54</v>
      </c>
      <c r="V121" s="73">
        <v>101</v>
      </c>
      <c r="W121" s="73">
        <v>156.8</v>
      </c>
      <c r="X121" s="73">
        <v>75.3</v>
      </c>
      <c r="Y121" s="73">
        <v>81</v>
      </c>
      <c r="Z121" s="76" t="s">
        <v>42</v>
      </c>
      <c r="AA121" s="73">
        <v>359.5</v>
      </c>
      <c r="AB121" s="73">
        <v>144.8</v>
      </c>
      <c r="AC121" s="73">
        <v>134.2</v>
      </c>
      <c r="AD121" s="76" t="s">
        <v>40</v>
      </c>
      <c r="AE121" s="73">
        <v>108.9</v>
      </c>
      <c r="AF121" s="73">
        <v>125.7</v>
      </c>
      <c r="AG121" s="73">
        <v>74.4</v>
      </c>
      <c r="AH121" s="88"/>
      <c r="AI121" s="71" t="s">
        <v>115</v>
      </c>
      <c r="AJ121" s="73">
        <v>112.6</v>
      </c>
      <c r="AK121" s="73">
        <v>119.3</v>
      </c>
      <c r="AL121" s="73">
        <v>139.1</v>
      </c>
      <c r="AM121" s="73">
        <v>102.8</v>
      </c>
      <c r="AN121" s="73">
        <v>89.7</v>
      </c>
      <c r="AO121" s="73">
        <v>113.4</v>
      </c>
      <c r="AP121" s="73">
        <v>81.5</v>
      </c>
      <c r="AQ121" s="73">
        <v>102.1</v>
      </c>
      <c r="AR121" s="73">
        <v>103.6</v>
      </c>
      <c r="AS121" s="73">
        <v>79.8</v>
      </c>
    </row>
    <row r="122" spans="1:45" s="81" customFormat="1" ht="24" customHeight="1">
      <c r="A122" s="79" t="s">
        <v>33</v>
      </c>
      <c r="B122" s="80"/>
      <c r="C122" s="78">
        <v>3.125000000000011</v>
      </c>
      <c r="D122" s="78">
        <v>3.030303030303033</v>
      </c>
      <c r="E122" s="78">
        <v>-11.379928315412178</v>
      </c>
      <c r="F122" s="78">
        <v>7.7427821522309594</v>
      </c>
      <c r="G122" s="78">
        <v>-1.6048144433299987</v>
      </c>
      <c r="H122" s="78">
        <v>15.144766146993325</v>
      </c>
      <c r="I122" s="78">
        <v>7.582515611061552</v>
      </c>
      <c r="J122" s="84" t="s">
        <v>40</v>
      </c>
      <c r="K122" s="78">
        <v>-14.529914529914526</v>
      </c>
      <c r="L122" s="85" t="s">
        <v>54</v>
      </c>
      <c r="M122" s="84" t="s">
        <v>40</v>
      </c>
      <c r="N122" s="78">
        <v>3.096330275229361</v>
      </c>
      <c r="O122" s="78">
        <v>3.4393809114359417</v>
      </c>
      <c r="P122" s="78">
        <v>14.880952380952381</v>
      </c>
      <c r="Q122" s="79" t="s">
        <v>67</v>
      </c>
      <c r="R122" s="80"/>
      <c r="S122" s="78">
        <v>-3.389830508474584</v>
      </c>
      <c r="T122" s="78">
        <v>-2.487244897959187</v>
      </c>
      <c r="U122" s="85" t="s">
        <v>54</v>
      </c>
      <c r="V122" s="78">
        <v>4.771784232365139</v>
      </c>
      <c r="W122" s="78">
        <v>0.577293136626046</v>
      </c>
      <c r="X122" s="78">
        <v>-5.639097744360902</v>
      </c>
      <c r="Y122" s="78">
        <v>17.391304347826086</v>
      </c>
      <c r="Z122" s="84" t="s">
        <v>42</v>
      </c>
      <c r="AA122" s="78">
        <v>4.53620238441408</v>
      </c>
      <c r="AB122" s="78">
        <v>4.473304473304486</v>
      </c>
      <c r="AC122" s="78">
        <v>-16.852540272614632</v>
      </c>
      <c r="AD122" s="84" t="s">
        <v>40</v>
      </c>
      <c r="AE122" s="78">
        <v>3.125000000000011</v>
      </c>
      <c r="AF122" s="78">
        <v>17.696629213483153</v>
      </c>
      <c r="AG122" s="78">
        <v>7.359307359307373</v>
      </c>
      <c r="AH122" s="79" t="s">
        <v>67</v>
      </c>
      <c r="AI122" s="80"/>
      <c r="AJ122" s="78">
        <v>9.108527131782937</v>
      </c>
      <c r="AK122" s="78">
        <v>8.159564823209429</v>
      </c>
      <c r="AL122" s="78">
        <v>13.923013923013924</v>
      </c>
      <c r="AM122" s="78">
        <v>1.883052527254699</v>
      </c>
      <c r="AN122" s="78">
        <v>6.405693950177943</v>
      </c>
      <c r="AO122" s="78">
        <v>9.038461538461544</v>
      </c>
      <c r="AP122" s="78">
        <v>5.9817945383615</v>
      </c>
      <c r="AQ122" s="78">
        <v>-2.2030651340996275</v>
      </c>
      <c r="AR122" s="78">
        <v>-2.2641509433962317</v>
      </c>
      <c r="AS122" s="78">
        <v>5.835543766578238</v>
      </c>
    </row>
    <row r="123" spans="1:45" s="81" customFormat="1" ht="24" customHeight="1">
      <c r="A123" s="79" t="s">
        <v>39</v>
      </c>
      <c r="B123" s="82"/>
      <c r="C123" s="78">
        <v>0.09216589861750628</v>
      </c>
      <c r="D123" s="78">
        <v>0.09216589861750628</v>
      </c>
      <c r="E123" s="78">
        <v>-17.57779646761985</v>
      </c>
      <c r="F123" s="78">
        <v>-10.801393728222994</v>
      </c>
      <c r="G123" s="78">
        <v>14.903299203640493</v>
      </c>
      <c r="H123" s="78">
        <v>14.5044319097502</v>
      </c>
      <c r="I123" s="78">
        <v>19.84978540772532</v>
      </c>
      <c r="J123" s="84" t="s">
        <v>40</v>
      </c>
      <c r="K123" s="78">
        <v>-26.82926829268293</v>
      </c>
      <c r="L123" s="85" t="s">
        <v>54</v>
      </c>
      <c r="M123" s="84" t="s">
        <v>40</v>
      </c>
      <c r="N123" s="78">
        <v>-4.043715846994539</v>
      </c>
      <c r="O123" s="78">
        <v>0.9878419452887625</v>
      </c>
      <c r="P123" s="78">
        <v>14.66431095406361</v>
      </c>
      <c r="Q123" s="79" t="s">
        <v>68</v>
      </c>
      <c r="R123" s="82"/>
      <c r="S123" s="78">
        <v>-3.5000000000000004</v>
      </c>
      <c r="T123" s="78">
        <v>23.899371069182383</v>
      </c>
      <c r="U123" s="85" t="s">
        <v>54</v>
      </c>
      <c r="V123" s="78">
        <v>6.8493150684931505</v>
      </c>
      <c r="W123" s="78">
        <v>-7.029876977152901</v>
      </c>
      <c r="X123" s="78">
        <v>-1.139240506329121</v>
      </c>
      <c r="Y123" s="78">
        <v>-3.7516170763259913</v>
      </c>
      <c r="Z123" s="84" t="s">
        <v>42</v>
      </c>
      <c r="AA123" s="78">
        <v>-11.017762842054736</v>
      </c>
      <c r="AB123" s="78">
        <v>4.078549848942602</v>
      </c>
      <c r="AC123" s="78">
        <v>60.60311284046692</v>
      </c>
      <c r="AD123" s="84" t="s">
        <v>40</v>
      </c>
      <c r="AE123" s="78">
        <v>0.09216589861750628</v>
      </c>
      <c r="AF123" s="78">
        <v>14.950495049504944</v>
      </c>
      <c r="AG123" s="78">
        <v>16.831683168316825</v>
      </c>
      <c r="AH123" s="79" t="s">
        <v>68</v>
      </c>
      <c r="AI123" s="82"/>
      <c r="AJ123" s="78">
        <v>14.950495049504944</v>
      </c>
      <c r="AK123" s="78">
        <v>16.831683168316825</v>
      </c>
      <c r="AL123" s="78">
        <v>3.5305343511450413</v>
      </c>
      <c r="AM123" s="78">
        <v>6.540284360189578</v>
      </c>
      <c r="AN123" s="78">
        <v>11.024305555555557</v>
      </c>
      <c r="AO123" s="78">
        <v>2.4514811031664876</v>
      </c>
      <c r="AP123" s="78">
        <v>-7.729941291585132</v>
      </c>
      <c r="AQ123" s="78">
        <v>6.824925816023746</v>
      </c>
      <c r="AR123" s="78">
        <v>-14.03508771929824</v>
      </c>
      <c r="AS123" s="78">
        <v>-5.515370705244118</v>
      </c>
    </row>
    <row r="125" spans="16:33" ht="13.5">
      <c r="P125" s="56"/>
      <c r="AG125" s="56"/>
    </row>
    <row r="126" spans="16:33" ht="13.5">
      <c r="P126" s="56"/>
      <c r="AG126" s="56"/>
    </row>
    <row r="127" spans="16:33" ht="13.5">
      <c r="P127" s="56"/>
      <c r="AG127" s="56"/>
    </row>
    <row r="128" spans="16:33" ht="13.5">
      <c r="P128" s="56"/>
      <c r="AG128" s="56"/>
    </row>
    <row r="129" ht="13.5">
      <c r="P129" s="56"/>
    </row>
    <row r="130" ht="13.5">
      <c r="P130" s="56"/>
    </row>
    <row r="131" ht="13.5">
      <c r="P131" s="56"/>
    </row>
  </sheetData>
  <sheetProtection/>
  <mergeCells count="9">
    <mergeCell ref="A101:A121"/>
    <mergeCell ref="Q101:Q121"/>
    <mergeCell ref="AH101:AH121"/>
    <mergeCell ref="A19:A39"/>
    <mergeCell ref="Q19:Q39"/>
    <mergeCell ref="AH19:AH39"/>
    <mergeCell ref="A60:A80"/>
    <mergeCell ref="Q60:Q80"/>
    <mergeCell ref="AH60:AH80"/>
  </mergeCells>
  <printOptions/>
  <pageMargins left="0.5905511811023623" right="0.31496062992125984" top="0.35433070866141736" bottom="0.4330708661417323" header="0.35433070866141736" footer="0.2755905511811024"/>
  <pageSetup cellComments="asDisplayed" horizontalDpi="600" verticalDpi="600" orientation="landscape" pageOrder="overThenDown" paperSize="9" r:id="rId1"/>
  <rowBreaks count="2" manualBreakCount="2">
    <brk id="41" max="255" man="1"/>
    <brk id="82" max="255" man="1"/>
  </rowBreaks>
  <colBreaks count="2" manualBreakCount="2">
    <brk id="16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2013-06-26T05:02:59Z</cp:lastPrinted>
  <dcterms:created xsi:type="dcterms:W3CDTF">1998-01-30T08:07:53Z</dcterms:created>
  <dcterms:modified xsi:type="dcterms:W3CDTF">2013-06-26T06:51:39Z</dcterms:modified>
  <cp:category/>
  <cp:version/>
  <cp:contentType/>
  <cp:contentStatus/>
</cp:coreProperties>
</file>