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785" tabRatio="867" firstSheet="5" activeTab="10"/>
  </bookViews>
  <sheets>
    <sheet name="表紙" sheetId="1" r:id="rId1"/>
    <sheet name="経営改善計画の概要" sheetId="2" r:id="rId2"/>
    <sheet name="本文" sheetId="3" r:id="rId3"/>
    <sheet name="事業損益（年）" sheetId="4" r:id="rId4"/>
    <sheet name="事業損益（月）" sheetId="5" r:id="rId5"/>
    <sheet name="事業損益（月・対比）NO1" sheetId="6" r:id="rId6"/>
    <sheet name="事業損益（月・対比）NO2" sheetId="7" r:id="rId7"/>
    <sheet name="資金繰" sheetId="8" r:id="rId8"/>
    <sheet name="資金繰（対比）NO1" sheetId="9" r:id="rId9"/>
    <sheet name="資金繰（対比）NO2" sheetId="10" r:id="rId10"/>
    <sheet name="金融機関取引推移" sheetId="11" r:id="rId11"/>
  </sheets>
  <externalReferences>
    <externalReference r:id="rId14"/>
  </externalReferences>
  <definedNames>
    <definedName name="_xlnm.Print_Area" localSheetId="10">'金融機関取引推移'!$A$1:$R$34</definedName>
    <definedName name="_xlnm.Print_Area" localSheetId="1">'経営改善計画の概要'!$A$1:$BX$63</definedName>
    <definedName name="_xlnm.Print_Area" localSheetId="9">'資金繰（対比）NO2'!$A$1:$W$44</definedName>
    <definedName name="_xlnm.Print_Area" localSheetId="4">'事業損益（月）'!$A$1:$O$54</definedName>
    <definedName name="_xlnm.Print_Area" localSheetId="5">'事業損益（月・対比）NO1'!$B$1:$X$55</definedName>
    <definedName name="_xlnm.Print_Area" localSheetId="6">'事業損益（月・対比）NO2'!$B$1:$X$54</definedName>
    <definedName name="_xlnm.Print_Area" localSheetId="3">'事業損益（年）'!$A$1:$Y$55</definedName>
    <definedName name="_xlnm.Print_Area" localSheetId="2">'本文'!$A$1:$S$242</definedName>
    <definedName name="現在の店舗" localSheetId="2">#REF!</definedName>
    <definedName name="現在の店舗">#REF!</definedName>
  </definedNames>
  <calcPr calcMode="manual" fullCalcOnLoad="1"/>
</workbook>
</file>

<file path=xl/sharedStrings.xml><?xml version="1.0" encoding="utf-8"?>
<sst xmlns="http://schemas.openxmlformats.org/spreadsheetml/2006/main" count="932" uniqueCount="404">
  <si>
    <t>特別利益</t>
  </si>
  <si>
    <t>特別損失</t>
  </si>
  <si>
    <t>営業費</t>
  </si>
  <si>
    <t>合計</t>
  </si>
  <si>
    <t>現金仕入</t>
  </si>
  <si>
    <t>前払金等</t>
  </si>
  <si>
    <t>資産・設備支出</t>
  </si>
  <si>
    <t>従業員給料手当</t>
  </si>
  <si>
    <t>仕　　　入</t>
  </si>
  <si>
    <t>現金売上</t>
  </si>
  <si>
    <t>資産売却等</t>
  </si>
  <si>
    <t>一般管理費</t>
  </si>
  <si>
    <t>利息支払</t>
  </si>
  <si>
    <t>売      上</t>
  </si>
  <si>
    <t>（手形受入）</t>
  </si>
  <si>
    <t>収</t>
  </si>
  <si>
    <t>入</t>
  </si>
  <si>
    <t>その他収入</t>
  </si>
  <si>
    <t>買掛金支払</t>
  </si>
  <si>
    <t>支</t>
  </si>
  <si>
    <t>出</t>
  </si>
  <si>
    <t>計画</t>
  </si>
  <si>
    <t>売上高</t>
  </si>
  <si>
    <t>営業利益</t>
  </si>
  <si>
    <t>経常利益</t>
  </si>
  <si>
    <t>当期利益</t>
  </si>
  <si>
    <t>減価償却費</t>
  </si>
  <si>
    <t>償却前利益</t>
  </si>
  <si>
    <t>費</t>
  </si>
  <si>
    <t>役員報酬</t>
  </si>
  <si>
    <t>人</t>
  </si>
  <si>
    <t>賞与</t>
  </si>
  <si>
    <t>件</t>
  </si>
  <si>
    <t>福利厚生費</t>
  </si>
  <si>
    <t>広告宣伝費</t>
  </si>
  <si>
    <t>地代家賃</t>
  </si>
  <si>
    <t>水道光熱費</t>
  </si>
  <si>
    <t>租税公課</t>
  </si>
  <si>
    <t>管理諸費</t>
  </si>
  <si>
    <t>　月</t>
  </si>
  <si>
    <t>売掛金回収</t>
  </si>
  <si>
    <t>手形入金</t>
  </si>
  <si>
    <t>支手決済</t>
  </si>
  <si>
    <t>その他支出</t>
  </si>
  <si>
    <t>小計</t>
  </si>
  <si>
    <t>人件費</t>
  </si>
  <si>
    <t>法定福利費</t>
  </si>
  <si>
    <t>営業外収益</t>
  </si>
  <si>
    <t>営業外費用</t>
  </si>
  <si>
    <t>構成比(%)</t>
  </si>
  <si>
    <t>　　月</t>
  </si>
  <si>
    <t>計　画</t>
  </si>
  <si>
    <t>実　績</t>
  </si>
  <si>
    <t>差　異</t>
  </si>
  <si>
    <t>資金繰計画書　（月次・対比）</t>
  </si>
  <si>
    <t>合　　計</t>
  </si>
  <si>
    <t>残高</t>
  </si>
  <si>
    <t>ｼｪｱ</t>
  </si>
  <si>
    <t>短  期</t>
  </si>
  <si>
    <t>長  期</t>
  </si>
  <si>
    <t>貸出計</t>
  </si>
  <si>
    <t>経営改善計画書</t>
  </si>
  <si>
    <t>対象期間　　平成○○年 ○○月～平成○○年 ○○月</t>
  </si>
  <si>
    <t>作成日　　平成○○年 ○○月 ○○日</t>
  </si>
  <si>
    <t xml:space="preserve">株式会社　 ○　○ </t>
  </si>
  <si>
    <t>月</t>
  </si>
  <si>
    <t>（千円）</t>
  </si>
  <si>
    <t>前受金等</t>
  </si>
  <si>
    <t>構成比(%)</t>
  </si>
  <si>
    <t>　　月</t>
  </si>
  <si>
    <t>（千円）</t>
  </si>
  <si>
    <t>訳</t>
  </si>
  <si>
    <t>売上総利益</t>
  </si>
  <si>
    <t>（売上総利益率）</t>
  </si>
  <si>
    <t>雑給</t>
  </si>
  <si>
    <t>販</t>
  </si>
  <si>
    <t>売</t>
  </si>
  <si>
    <t>関</t>
  </si>
  <si>
    <t>連</t>
  </si>
  <si>
    <t>費</t>
  </si>
  <si>
    <t>旅費</t>
  </si>
  <si>
    <t>交通費</t>
  </si>
  <si>
    <t>車両費</t>
  </si>
  <si>
    <t>接待交際費</t>
  </si>
  <si>
    <t>修</t>
  </si>
  <si>
    <t>繕</t>
  </si>
  <si>
    <t>設</t>
  </si>
  <si>
    <t>備</t>
  </si>
  <si>
    <t>費</t>
  </si>
  <si>
    <t>修繕費</t>
  </si>
  <si>
    <t>清掃管理費</t>
  </si>
  <si>
    <t>小計</t>
  </si>
  <si>
    <t>そ</t>
  </si>
  <si>
    <t>の</t>
  </si>
  <si>
    <t>他</t>
  </si>
  <si>
    <t>経</t>
  </si>
  <si>
    <t>費</t>
  </si>
  <si>
    <t>雑費</t>
  </si>
  <si>
    <t>金融機関本・支店名</t>
  </si>
  <si>
    <t>住所</t>
  </si>
  <si>
    <t>経営改善計画書策定年月</t>
  </si>
  <si>
    <t>　年　月</t>
  </si>
  <si>
    <t>融資予定日</t>
  </si>
  <si>
    <t>企業名</t>
  </si>
  <si>
    <t>創業年月</t>
  </si>
  <si>
    <t>計画期間</t>
  </si>
  <si>
    <t>　　　年間</t>
  </si>
  <si>
    <t>金額</t>
  </si>
  <si>
    <t>資金使途</t>
  </si>
  <si>
    <t>支店長名</t>
  </si>
  <si>
    <t>担当者</t>
  </si>
  <si>
    <t>代表者</t>
  </si>
  <si>
    <t>資本金</t>
  </si>
  <si>
    <t>　　年　月期～　　年　月期</t>
  </si>
  <si>
    <t>期間</t>
  </si>
  <si>
    <t>据置期間</t>
  </si>
  <si>
    <t>業種</t>
  </si>
  <si>
    <t>従業員数</t>
  </si>
  <si>
    <t>利率</t>
  </si>
  <si>
    <t>返済方法</t>
  </si>
  <si>
    <t>本部所管</t>
  </si>
  <si>
    <t>業績実績・計画　　　　　　　　　　　　　　　　　　　　　　　　　　　　　　　　　　　　　　　　　　　　　　　　　　　</t>
  </si>
  <si>
    <t>実績・計画</t>
  </si>
  <si>
    <t>実績</t>
  </si>
  <si>
    <t>計画</t>
  </si>
  <si>
    <t>決算期</t>
  </si>
  <si>
    <t>　／　期</t>
  </si>
  <si>
    <t>年月</t>
  </si>
  <si>
    <t>売上高</t>
  </si>
  <si>
    <t>売上総利益</t>
  </si>
  <si>
    <t>経常利益</t>
  </si>
  <si>
    <t>当期利益</t>
  </si>
  <si>
    <t>減価償却費</t>
  </si>
  <si>
    <t>人件費</t>
  </si>
  <si>
    <t>　　年　　月</t>
  </si>
  <si>
    <t>残高</t>
  </si>
  <si>
    <t>シェア</t>
  </si>
  <si>
    <t>収入</t>
  </si>
  <si>
    <t>合計</t>
  </si>
  <si>
    <t>経営改善計画書の骨子</t>
  </si>
  <si>
    <t>当社の現状・問題点のポイント</t>
  </si>
  <si>
    <t>支出</t>
  </si>
  <si>
    <t>仕手決済</t>
  </si>
  <si>
    <t>経常収支</t>
  </si>
  <si>
    <t>翌月繰越</t>
  </si>
  <si>
    <t>営業店</t>
  </si>
  <si>
    <t>本部</t>
  </si>
  <si>
    <t>売上原価（製造原価）</t>
  </si>
  <si>
    <t xml:space="preserve"> ／　期</t>
  </si>
  <si>
    <t>前期対比</t>
  </si>
  <si>
    <t>前期対比</t>
  </si>
  <si>
    <t>項　　目</t>
  </si>
  <si>
    <t>項　　　目</t>
  </si>
  <si>
    <t>決算</t>
  </si>
  <si>
    <t>／　期</t>
  </si>
  <si>
    <t>事業損益計画書　（月次・対比）</t>
  </si>
  <si>
    <t>販売費・一般管理費</t>
  </si>
  <si>
    <t>項　　　　　目</t>
  </si>
  <si>
    <t>月</t>
  </si>
  <si>
    <t>取引</t>
  </si>
  <si>
    <t>内容</t>
  </si>
  <si>
    <t>土地</t>
  </si>
  <si>
    <t>資産合計</t>
  </si>
  <si>
    <t>負債合計</t>
  </si>
  <si>
    <t>資本合計</t>
  </si>
  <si>
    <t>実態貸借対照表</t>
  </si>
  <si>
    <t>現金預金</t>
  </si>
  <si>
    <t>売掛債権</t>
  </si>
  <si>
    <t>棚卸資産</t>
  </si>
  <si>
    <t>その他流動資産</t>
  </si>
  <si>
    <t>償却資産</t>
  </si>
  <si>
    <t>その他固定資産</t>
  </si>
  <si>
    <t>繰延資産</t>
  </si>
  <si>
    <t>買掛債務</t>
  </si>
  <si>
    <t>短期借入金</t>
  </si>
  <si>
    <t>その他流動負債</t>
  </si>
  <si>
    <t>長期借入金</t>
  </si>
  <si>
    <t>その他固定負債</t>
  </si>
  <si>
    <t>剰余金</t>
  </si>
  <si>
    <t>法定準備金</t>
  </si>
  <si>
    <t>決算書</t>
  </si>
  <si>
    <t>修正</t>
  </si>
  <si>
    <t>実態</t>
  </si>
  <si>
    <t>計画達成時　　　／　　期</t>
  </si>
  <si>
    <t>決算書</t>
  </si>
  <si>
    <t>直近決算　　　　／　　　期</t>
  </si>
  <si>
    <t xml:space="preserve">             部</t>
  </si>
  <si>
    <t>当社に対する当行の支援方針およびその内容等</t>
  </si>
  <si>
    <t>借</t>
  </si>
  <si>
    <t>入</t>
  </si>
  <si>
    <t>金</t>
  </si>
  <si>
    <t>計</t>
  </si>
  <si>
    <t>画</t>
  </si>
  <si>
    <t>金融機関等名</t>
  </si>
  <si>
    <t>,</t>
  </si>
  <si>
    <t xml:space="preserve">              　　　 　　　金融機関　　　　　                  支店</t>
  </si>
  <si>
    <t>○○金融機関</t>
  </si>
  <si>
    <t>,</t>
  </si>
  <si>
    <t>代表取締役社長    ○  ○  ○  ○　　</t>
  </si>
  <si>
    <t>１．当社概要</t>
  </si>
  <si>
    <t>２．業績推移と今後の計画</t>
  </si>
  <si>
    <t>(1)事業損益（実績および計画）</t>
  </si>
  <si>
    <t>実績</t>
  </si>
  <si>
    <t>実績(今期見込）</t>
  </si>
  <si>
    <t>計画</t>
  </si>
  <si>
    <t>＜特記事項＞</t>
  </si>
  <si>
    <t xml:space="preserve"> 人件費</t>
  </si>
  <si>
    <t xml:space="preserve"> 販売関連費</t>
  </si>
  <si>
    <t xml:space="preserve"> 設備修繕費</t>
  </si>
  <si>
    <t xml:space="preserve"> その他経費</t>
  </si>
  <si>
    <t xml:space="preserve"> 減価償却費</t>
  </si>
  <si>
    <t>(2)貸借対照表（現状および計画達成時）</t>
  </si>
  <si>
    <t>実績</t>
  </si>
  <si>
    <t>実績（今期見込）</t>
  </si>
  <si>
    <t>改善点</t>
  </si>
  <si>
    <t>計画達成時</t>
  </si>
  <si>
    <t xml:space="preserve"> 売掛債権</t>
  </si>
  <si>
    <t>人件費／売上総利益</t>
  </si>
  <si>
    <t xml:space="preserve"> 資本金</t>
  </si>
  <si>
    <t xml:space="preserve"> 法定準備金</t>
  </si>
  <si>
    <t xml:space="preserve"> 剰余金</t>
  </si>
  <si>
    <t>３．当社の現状と経営改善策</t>
  </si>
  <si>
    <t>（1)当社を取り巻く経営環境の現状</t>
  </si>
  <si>
    <t>項目</t>
  </si>
  <si>
    <t>(2)当社の強み・弱み</t>
  </si>
  <si>
    <t>強み（更に強化すべき点）</t>
  </si>
  <si>
    <t>(3)財務面の現状と問題点</t>
  </si>
  <si>
    <t>③資金繰面（回収・支払条件、季節変動、当社および関係者の資金力、金融機関の支援見込等について）</t>
  </si>
  <si>
    <t>(4）当社の取組むべき重要課題</t>
  </si>
  <si>
    <t>(5)経営目標</t>
  </si>
  <si>
    <t>Ｈ　　年／　月（現状）</t>
  </si>
  <si>
    <t>Ｈ　　年／　月（目標）</t>
  </si>
  <si>
    <t>差異</t>
  </si>
  <si>
    <t>①売上および利益計画</t>
  </si>
  <si>
    <t xml:space="preserve"> 売上高</t>
  </si>
  <si>
    <t xml:space="preserve"> 売上総利益</t>
  </si>
  <si>
    <t xml:space="preserve"> 営業利益</t>
  </si>
  <si>
    <t xml:space="preserve"> 経常利益</t>
  </si>
  <si>
    <t>②増資等の計画</t>
  </si>
  <si>
    <t xml:space="preserve"> 資本取引</t>
  </si>
  <si>
    <t>計　（計画期間中の当期利益　　　＋資本取引）</t>
  </si>
  <si>
    <t xml:space="preserve"> 自己資本</t>
  </si>
  <si>
    <t>…自己資本改善額</t>
  </si>
  <si>
    <t>①損益・資金面の改善策</t>
  </si>
  <si>
    <t>売上高</t>
  </si>
  <si>
    <t>売上原価</t>
  </si>
  <si>
    <t>（製造原価）</t>
  </si>
  <si>
    <t>売上総利益</t>
  </si>
  <si>
    <t>販売費及び一般管理費</t>
  </si>
  <si>
    <t>人件費</t>
  </si>
  <si>
    <t>販売関連費</t>
  </si>
  <si>
    <t>設備修繕費</t>
  </si>
  <si>
    <t>その他経費</t>
  </si>
  <si>
    <t>　　　　（減価償却費）</t>
  </si>
  <si>
    <t>資金繰り</t>
  </si>
  <si>
    <t>資産</t>
  </si>
  <si>
    <t>負債</t>
  </si>
  <si>
    <t>自己資本</t>
  </si>
  <si>
    <t xml:space="preserve"> 売上高</t>
  </si>
  <si>
    <t xml:space="preserve"> 売上原価（製造原価）</t>
  </si>
  <si>
    <t xml:space="preserve"> 売上総利益</t>
  </si>
  <si>
    <t xml:space="preserve"> （同率）</t>
  </si>
  <si>
    <t xml:space="preserve"> 販売費・一般管理費</t>
  </si>
  <si>
    <t xml:space="preserve"> 営業利益</t>
  </si>
  <si>
    <t xml:space="preserve"> 経常利益</t>
  </si>
  <si>
    <t xml:space="preserve"> 当期利益</t>
  </si>
  <si>
    <t xml:space="preserve"> 償却前利益</t>
  </si>
  <si>
    <t xml:space="preserve"> 借入金残高</t>
  </si>
  <si>
    <t xml:space="preserve"> 現金預金</t>
  </si>
  <si>
    <t xml:space="preserve"> 棚卸資産</t>
  </si>
  <si>
    <t xml:space="preserve"> その他流動資産</t>
  </si>
  <si>
    <t xml:space="preserve"> 償却資産</t>
  </si>
  <si>
    <t xml:space="preserve"> 土地</t>
  </si>
  <si>
    <t xml:space="preserve"> その他固定資産</t>
  </si>
  <si>
    <t xml:space="preserve"> 繰延資産</t>
  </si>
  <si>
    <t xml:space="preserve"> 資産合計</t>
  </si>
  <si>
    <t xml:space="preserve"> 買掛債務</t>
  </si>
  <si>
    <t xml:space="preserve"> 短期借入金</t>
  </si>
  <si>
    <t xml:space="preserve"> その他流動負債</t>
  </si>
  <si>
    <t xml:space="preserve"> 長期借入金</t>
  </si>
  <si>
    <t xml:space="preserve"> その他固定負債</t>
  </si>
  <si>
    <t xml:space="preserve"> 負債合計</t>
  </si>
  <si>
    <t xml:space="preserve"> 資本合計</t>
  </si>
  <si>
    <t xml:space="preserve"> （内取扱金融機関）</t>
  </si>
  <si>
    <t>業績</t>
  </si>
  <si>
    <t xml:space="preserve"> 借入金増減額（前期比）</t>
  </si>
  <si>
    <t>①販売先（顧客）の動向　（販売先、販売数量、販売単価、取引条件・ニーズの変化、販売市場全体の動き、同業他社との競争等について）</t>
  </si>
  <si>
    <t>②仕入先の動向　（仕入先、材料・商品の価格、品質、調達方法・経路、仕入業界全体の動き等について）</t>
  </si>
  <si>
    <t>弱み（改善・合理化を要する点）</t>
  </si>
  <si>
    <t>②組織・管理面　（社内部門毎、業務毎、人材・組織、目標や情報の管理体制・仕組み等について）</t>
  </si>
  <si>
    <t>①事業構成面　（商品・サービス・事業部門毎の特色・収益性・成長性、販売エリアや販売ルートの割合や変化等について）</t>
  </si>
  <si>
    <t>②資産・負債面　（売掛債権・買掛債務、棚卸資産、固定資産（建物・設備等）、借入金、自己資本等について）</t>
  </si>
  <si>
    <t>①損益面　（売上高、売上原価、粗利益、販売費・一般管理費、利益等について）</t>
  </si>
  <si>
    <t xml:space="preserve"> 当期利益（税引後）　（A）</t>
  </si>
  <si>
    <t>借入返済額</t>
  </si>
  <si>
    <t>借入金増減額（前期比）</t>
  </si>
  <si>
    <t>借入金総残高(長期短期）</t>
  </si>
  <si>
    <t>事業損益計画書　（月次・対比）</t>
  </si>
  <si>
    <t>（千円）</t>
  </si>
  <si>
    <t>項　　　目</t>
  </si>
  <si>
    <t>月</t>
  </si>
  <si>
    <t>訳</t>
  </si>
  <si>
    <t>売上原価（製造原価）</t>
  </si>
  <si>
    <t>売上総利益</t>
  </si>
  <si>
    <t>（売上総利益率）</t>
  </si>
  <si>
    <t>販売費・一般管理費</t>
  </si>
  <si>
    <t>雑給</t>
  </si>
  <si>
    <t>販</t>
  </si>
  <si>
    <t>車両費</t>
  </si>
  <si>
    <t>売</t>
  </si>
  <si>
    <t>旅費</t>
  </si>
  <si>
    <t>交通費</t>
  </si>
  <si>
    <t>連</t>
  </si>
  <si>
    <t>接待交際費</t>
  </si>
  <si>
    <t>費</t>
  </si>
  <si>
    <t>設</t>
  </si>
  <si>
    <t>修繕費</t>
  </si>
  <si>
    <t>備</t>
  </si>
  <si>
    <t>清掃管理費</t>
  </si>
  <si>
    <t>修</t>
  </si>
  <si>
    <t>繕</t>
  </si>
  <si>
    <t>費</t>
  </si>
  <si>
    <t>小計</t>
  </si>
  <si>
    <t>そ</t>
  </si>
  <si>
    <t>の</t>
  </si>
  <si>
    <t>他</t>
  </si>
  <si>
    <t>経</t>
  </si>
  <si>
    <t>費</t>
  </si>
  <si>
    <t>雑費</t>
  </si>
  <si>
    <t>償却前利益</t>
  </si>
  <si>
    <t>月</t>
  </si>
  <si>
    <t>合計</t>
  </si>
  <si>
    <t>収入計(A)</t>
  </si>
  <si>
    <t>支出計(B)</t>
  </si>
  <si>
    <t>経常収支(C)=(A)-(B)</t>
  </si>
  <si>
    <t>（千円）</t>
  </si>
  <si>
    <t>仕　　　入</t>
  </si>
  <si>
    <t>資金繰計画書　（月次・対比）</t>
  </si>
  <si>
    <t>金融機関等取引残高年次推移表</t>
  </si>
  <si>
    <t>内</t>
  </si>
  <si>
    <t>　（内取扱金融機関）</t>
  </si>
  <si>
    <t>　（内ＲＣＣ)</t>
  </si>
  <si>
    <t>　（内取扱金融機関）</t>
  </si>
  <si>
    <t>（千円）</t>
  </si>
  <si>
    <t>内</t>
  </si>
  <si>
    <t>財務収支</t>
  </si>
  <si>
    <t>販売管理費</t>
  </si>
  <si>
    <t>（実質自己資本）</t>
  </si>
  <si>
    <t>現金売上</t>
  </si>
  <si>
    <t>売掛金回収</t>
  </si>
  <si>
    <t>手形入金</t>
  </si>
  <si>
    <t>現金仕入</t>
  </si>
  <si>
    <t>買掛金支払</t>
  </si>
  <si>
    <t>営業費</t>
  </si>
  <si>
    <t>一般管理費</t>
  </si>
  <si>
    <t>利息支払</t>
  </si>
  <si>
    <t>その他支出</t>
  </si>
  <si>
    <t>その他収入</t>
  </si>
  <si>
    <t>事業損益計画書（月次）</t>
  </si>
  <si>
    <t>※この表については、計画承認後も計画管理用としてご利用下さい。</t>
  </si>
  <si>
    <t>（手形振出）</t>
  </si>
  <si>
    <t>（裏書手形）</t>
  </si>
  <si>
    <t>定期預金等払戻</t>
  </si>
  <si>
    <t>前月繰越金</t>
  </si>
  <si>
    <t>前月繰越金</t>
  </si>
  <si>
    <t>前月繰越金</t>
  </si>
  <si>
    <t>経営改善計画書および本件申込みに関する所見</t>
  </si>
  <si>
    <t>商手割引</t>
  </si>
  <si>
    <t>繰越金(E)=(C)+(D)</t>
  </si>
  <si>
    <t>定期預金等預入 ▲</t>
  </si>
  <si>
    <t>借入金</t>
  </si>
  <si>
    <t>返済 ▲</t>
  </si>
  <si>
    <t>財務収支(D)</t>
  </si>
  <si>
    <t>商手割引</t>
  </si>
  <si>
    <t>／　　期</t>
  </si>
  <si>
    <t>自己資本(資本合計）</t>
  </si>
  <si>
    <t>総資産（資産合計）</t>
  </si>
  <si>
    <t>借入金残高</t>
  </si>
  <si>
    <t>金融機関等取引実績推移</t>
  </si>
  <si>
    <t>特記事項</t>
  </si>
  <si>
    <r>
      <t xml:space="preserve">根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拠</t>
    </r>
  </si>
  <si>
    <t>内役員借入</t>
  </si>
  <si>
    <t>内取扱金融機関</t>
  </si>
  <si>
    <t>(6)経営改善の方向性（経営改善を図るための基本的考え方、改善の基本方針や骨子、方向性を記載する。）</t>
  </si>
  <si>
    <r>
      <t>(</t>
    </r>
    <r>
      <rPr>
        <sz val="11"/>
        <rFont val="ＭＳ Ｐゴシック"/>
        <family val="3"/>
      </rPr>
      <t>7)</t>
    </r>
    <r>
      <rPr>
        <sz val="11"/>
        <rFont val="ＭＳ Ｐゴシック"/>
        <family val="3"/>
      </rPr>
      <t>具体的改善策</t>
    </r>
  </si>
  <si>
    <t>実績（今期見込）</t>
  </si>
  <si>
    <t>内取扱金融機関</t>
  </si>
  <si>
    <t>内取扱金融機関</t>
  </si>
  <si>
    <t>実績（今期見込）</t>
  </si>
  <si>
    <t>（千円）</t>
  </si>
  <si>
    <t>前月繰越金</t>
  </si>
  <si>
    <t>②財務面の改善策　（棚卸資産の良化、遊休固定資産の活用・売却、金融債務の適正化、代表者等借入の自己資本への繰入、その他増資計画等）</t>
  </si>
  <si>
    <t>（割引）</t>
  </si>
  <si>
    <t>預金計</t>
  </si>
  <si>
    <t>うち定期</t>
  </si>
  <si>
    <t>合　　計</t>
  </si>
  <si>
    <t>　（添付様式Ａ）</t>
  </si>
  <si>
    <t>改善計画のスキーム（経営目標，改善の方向性，改善策等）</t>
  </si>
  <si>
    <t>月次資金繰の状況（計画６か月）</t>
  </si>
  <si>
    <t>※今期見込については、原則、直近決算後６か月以上経過した場合とする。</t>
  </si>
  <si>
    <r>
      <t>事業損益計画書　（年次）　※</t>
    </r>
    <r>
      <rPr>
        <sz val="10"/>
        <rFont val="ＭＳ ゴシック"/>
        <family val="3"/>
      </rPr>
      <t>今期見込については、原則、直近決算後６か月以上経過した場合とする。</t>
    </r>
  </si>
  <si>
    <t>※計画初年度１２か月分を作成し、決算後６か月以上経過した場合は、さらに６か月の計画を作成して下さい。</t>
  </si>
  <si>
    <t>資金繰計画書（１２か月）</t>
  </si>
  <si>
    <r>
      <t>※</t>
    </r>
    <r>
      <rPr>
        <sz val="10"/>
        <rFont val="ＭＳ ゴシック"/>
        <family val="3"/>
      </rPr>
      <t>今期見込については、原則、直近決算後６か月以上経過した場合とする。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</si>
</sst>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▲ &quot;#,##0"/>
    <numFmt numFmtId="179" formatCode="#,##0.0_);[Red]\(#,##0.0\)"/>
    <numFmt numFmtId="180" formatCode="[$-411]ggge&quot;年&quot;m&quot;月&quot;"/>
  </numFmts>
  <fonts count="2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6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u val="single"/>
      <sz val="11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ＪＳＰゴシック"/>
      <family val="3"/>
    </font>
    <font>
      <sz val="12"/>
      <name val="JustUnitMarkG"/>
      <family val="0"/>
    </font>
    <font>
      <sz val="11"/>
      <name val="JustUnitMarkG"/>
      <family val="0"/>
    </font>
    <font>
      <sz val="26"/>
      <name val="JustUnitMarkG"/>
      <family val="0"/>
    </font>
    <font>
      <b/>
      <sz val="11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dotted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medium"/>
      <right style="dotted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medium"/>
      <right style="dotted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tted"/>
      <top style="hair"/>
      <bottom style="thin"/>
    </border>
    <border>
      <left style="medium"/>
      <right style="dotted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medium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double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thin"/>
    </border>
    <border>
      <left style="dotted"/>
      <right style="medium"/>
      <top style="double"/>
      <bottom>
        <color indexed="63"/>
      </bottom>
    </border>
    <border>
      <left style="dotted"/>
      <right style="medium"/>
      <top style="hair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9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/>
    </xf>
    <xf numFmtId="177" fontId="4" fillId="0" borderId="0" xfId="0" applyNumberFormat="1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16" xfId="20" applyNumberFormat="1" applyFont="1" applyFill="1" applyBorder="1" applyAlignment="1">
      <alignment horizontal="center" vertical="center"/>
      <protection/>
    </xf>
    <xf numFmtId="38" fontId="3" fillId="0" borderId="17" xfId="20" applyNumberFormat="1" applyFont="1" applyFill="1" applyBorder="1" applyAlignment="1" applyProtection="1">
      <alignment vertical="center"/>
      <protection locked="0"/>
    </xf>
    <xf numFmtId="177" fontId="3" fillId="0" borderId="18" xfId="20" applyNumberFormat="1" applyFont="1" applyFill="1" applyBorder="1" applyAlignment="1">
      <alignment vertical="center"/>
      <protection/>
    </xf>
    <xf numFmtId="38" fontId="3" fillId="0" borderId="0" xfId="20" applyNumberFormat="1" applyFont="1" applyFill="1" applyAlignment="1">
      <alignment vertical="center"/>
      <protection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25" xfId="0" applyNumberFormat="1" applyFont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9" fontId="3" fillId="0" borderId="27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vertical="center" shrinkToFit="1"/>
    </xf>
    <xf numFmtId="176" fontId="3" fillId="0" borderId="2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176" fontId="3" fillId="0" borderId="30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9" fontId="3" fillId="0" borderId="22" xfId="0" applyNumberFormat="1" applyFont="1" applyBorder="1" applyAlignment="1">
      <alignment vertical="center" shrinkToFit="1"/>
    </xf>
    <xf numFmtId="176" fontId="3" fillId="0" borderId="31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2" xfId="0" applyNumberFormat="1" applyFont="1" applyBorder="1" applyAlignment="1">
      <alignment vertical="center" shrinkToFit="1"/>
    </xf>
    <xf numFmtId="176" fontId="3" fillId="0" borderId="32" xfId="0" applyNumberFormat="1" applyFont="1" applyBorder="1" applyAlignment="1">
      <alignment vertical="center" shrinkToFit="1"/>
    </xf>
    <xf numFmtId="0" fontId="3" fillId="0" borderId="33" xfId="0" applyFont="1" applyBorder="1" applyAlignment="1">
      <alignment vertical="center"/>
    </xf>
    <xf numFmtId="176" fontId="3" fillId="0" borderId="34" xfId="0" applyNumberFormat="1" applyFont="1" applyBorder="1" applyAlignment="1">
      <alignment vertical="center" shrinkToFit="1"/>
    </xf>
    <xf numFmtId="176" fontId="3" fillId="0" borderId="35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7" fontId="3" fillId="0" borderId="37" xfId="0" applyNumberFormat="1" applyFont="1" applyBorder="1" applyAlignment="1">
      <alignment vertical="center" shrinkToFit="1"/>
    </xf>
    <xf numFmtId="179" fontId="3" fillId="0" borderId="38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7" fontId="3" fillId="0" borderId="19" xfId="0" applyNumberFormat="1" applyFont="1" applyBorder="1" applyAlignment="1">
      <alignment vertical="center" shrinkToFit="1"/>
    </xf>
    <xf numFmtId="177" fontId="3" fillId="0" borderId="30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3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32" xfId="0" applyNumberFormat="1" applyFont="1" applyBorder="1" applyAlignment="1">
      <alignment vertical="center" shrinkToFi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7" fontId="3" fillId="0" borderId="46" xfId="0" applyNumberFormat="1" applyFont="1" applyBorder="1" applyAlignment="1">
      <alignment vertical="center" shrinkToFit="1"/>
    </xf>
    <xf numFmtId="179" fontId="3" fillId="0" borderId="47" xfId="0" applyNumberFormat="1" applyFont="1" applyBorder="1" applyAlignment="1">
      <alignment vertical="center" shrinkToFit="1"/>
    </xf>
    <xf numFmtId="176" fontId="3" fillId="0" borderId="48" xfId="0" applyNumberFormat="1" applyFont="1" applyBorder="1" applyAlignment="1">
      <alignment vertical="center" shrinkToFi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vertical="center" shrinkToFit="1"/>
    </xf>
    <xf numFmtId="176" fontId="3" fillId="0" borderId="49" xfId="0" applyNumberFormat="1" applyFont="1" applyBorder="1" applyAlignment="1">
      <alignment vertical="center" shrinkToFit="1"/>
    </xf>
    <xf numFmtId="0" fontId="3" fillId="0" borderId="50" xfId="0" applyFont="1" applyBorder="1" applyAlignment="1">
      <alignment vertical="center"/>
    </xf>
    <xf numFmtId="176" fontId="3" fillId="0" borderId="51" xfId="0" applyNumberFormat="1" applyFont="1" applyBorder="1" applyAlignment="1">
      <alignment vertical="center" shrinkToFit="1"/>
    </xf>
    <xf numFmtId="176" fontId="3" fillId="0" borderId="52" xfId="0" applyNumberFormat="1" applyFont="1" applyBorder="1" applyAlignment="1">
      <alignment vertical="center" shrinkToFit="1"/>
    </xf>
    <xf numFmtId="176" fontId="3" fillId="0" borderId="53" xfId="0" applyNumberFormat="1" applyFont="1" applyBorder="1" applyAlignment="1">
      <alignment vertical="center" shrinkToFit="1"/>
    </xf>
    <xf numFmtId="177" fontId="3" fillId="0" borderId="54" xfId="0" applyNumberFormat="1" applyFont="1" applyBorder="1" applyAlignment="1">
      <alignment vertical="center" shrinkToFit="1"/>
    </xf>
    <xf numFmtId="179" fontId="3" fillId="0" borderId="55" xfId="0" applyNumberFormat="1" applyFont="1" applyBorder="1" applyAlignment="1">
      <alignment vertical="center" shrinkToFit="1"/>
    </xf>
    <xf numFmtId="176" fontId="3" fillId="0" borderId="56" xfId="0" applyNumberFormat="1" applyFont="1" applyBorder="1" applyAlignment="1">
      <alignment vertical="center" shrinkToFit="1"/>
    </xf>
    <xf numFmtId="176" fontId="3" fillId="0" borderId="54" xfId="0" applyNumberFormat="1" applyFont="1" applyBorder="1" applyAlignment="1">
      <alignment vertical="center" shrinkToFit="1"/>
    </xf>
    <xf numFmtId="176" fontId="3" fillId="0" borderId="55" xfId="0" applyNumberFormat="1" applyFont="1" applyBorder="1" applyAlignment="1">
      <alignment vertical="center" shrinkToFit="1"/>
    </xf>
    <xf numFmtId="176" fontId="3" fillId="0" borderId="57" xfId="0" applyNumberFormat="1" applyFont="1" applyBorder="1" applyAlignment="1">
      <alignment vertical="center" shrinkToFit="1"/>
    </xf>
    <xf numFmtId="176" fontId="3" fillId="0" borderId="58" xfId="0" applyNumberFormat="1" applyFont="1" applyBorder="1" applyAlignment="1">
      <alignment vertical="center" shrinkToFit="1"/>
    </xf>
    <xf numFmtId="176" fontId="3" fillId="0" borderId="59" xfId="0" applyNumberFormat="1" applyFont="1" applyBorder="1" applyAlignment="1">
      <alignment vertical="center" shrinkToFit="1"/>
    </xf>
    <xf numFmtId="176" fontId="3" fillId="0" borderId="60" xfId="0" applyNumberFormat="1" applyFont="1" applyBorder="1" applyAlignment="1">
      <alignment vertical="center" shrinkToFit="1"/>
    </xf>
    <xf numFmtId="177" fontId="3" fillId="0" borderId="61" xfId="0" applyNumberFormat="1" applyFont="1" applyBorder="1" applyAlignment="1">
      <alignment vertical="center" shrinkToFit="1"/>
    </xf>
    <xf numFmtId="179" fontId="3" fillId="0" borderId="62" xfId="0" applyNumberFormat="1" applyFont="1" applyBorder="1" applyAlignment="1">
      <alignment vertical="center" shrinkToFit="1"/>
    </xf>
    <xf numFmtId="176" fontId="3" fillId="0" borderId="63" xfId="0" applyNumberFormat="1" applyFont="1" applyBorder="1" applyAlignment="1">
      <alignment vertical="center" shrinkToFit="1"/>
    </xf>
    <xf numFmtId="176" fontId="3" fillId="0" borderId="61" xfId="0" applyNumberFormat="1" applyFont="1" applyBorder="1" applyAlignment="1">
      <alignment vertical="center" shrinkToFit="1"/>
    </xf>
    <xf numFmtId="176" fontId="3" fillId="0" borderId="62" xfId="0" applyNumberFormat="1" applyFont="1" applyBorder="1" applyAlignment="1">
      <alignment vertical="center" shrinkToFit="1"/>
    </xf>
    <xf numFmtId="176" fontId="3" fillId="0" borderId="64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65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6" fontId="3" fillId="0" borderId="7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73" xfId="15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8" fontId="7" fillId="0" borderId="0" xfId="20" applyNumberFormat="1" applyFont="1" applyFill="1" applyBorder="1" applyAlignment="1">
      <alignment horizontal="left" vertical="center"/>
      <protection/>
    </xf>
    <xf numFmtId="38" fontId="12" fillId="0" borderId="0" xfId="20" applyNumberFormat="1" applyFont="1" applyFill="1" applyAlignment="1">
      <alignment vertical="center"/>
      <protection/>
    </xf>
    <xf numFmtId="177" fontId="3" fillId="0" borderId="0" xfId="20" applyNumberFormat="1" applyFont="1" applyFill="1" applyAlignment="1">
      <alignment vertical="center"/>
      <protection/>
    </xf>
    <xf numFmtId="38" fontId="3" fillId="0" borderId="0" xfId="20" applyNumberFormat="1" applyFont="1" applyFill="1" applyAlignment="1">
      <alignment horizontal="center" vertical="center"/>
      <protection/>
    </xf>
    <xf numFmtId="38" fontId="3" fillId="0" borderId="0" xfId="20" applyNumberFormat="1" applyFont="1" applyFill="1" applyAlignment="1">
      <alignment horizontal="right" vertical="center"/>
      <protection/>
    </xf>
    <xf numFmtId="38" fontId="3" fillId="0" borderId="3" xfId="20" applyNumberFormat="1" applyFont="1" applyFill="1" applyBorder="1" applyAlignment="1">
      <alignment horizontal="center" vertical="center"/>
      <protection/>
    </xf>
    <xf numFmtId="177" fontId="3" fillId="0" borderId="5" xfId="20" applyNumberFormat="1" applyFont="1" applyFill="1" applyBorder="1" applyAlignment="1">
      <alignment horizontal="center" vertical="center"/>
      <protection/>
    </xf>
    <xf numFmtId="177" fontId="3" fillId="0" borderId="76" xfId="20" applyNumberFormat="1" applyFont="1" applyFill="1" applyBorder="1" applyAlignment="1">
      <alignment vertical="center"/>
      <protection/>
    </xf>
    <xf numFmtId="177" fontId="3" fillId="0" borderId="77" xfId="20" applyNumberFormat="1" applyFont="1" applyFill="1" applyBorder="1" applyAlignment="1">
      <alignment vertical="center"/>
      <protection/>
    </xf>
    <xf numFmtId="177" fontId="3" fillId="0" borderId="78" xfId="20" applyNumberFormat="1" applyFont="1" applyFill="1" applyBorder="1" applyAlignment="1">
      <alignment vertical="center"/>
      <protection/>
    </xf>
    <xf numFmtId="38" fontId="3" fillId="0" borderId="0" xfId="20" applyNumberFormat="1" applyFont="1" applyFill="1" applyBorder="1" applyAlignment="1">
      <alignment vertical="center"/>
      <protection/>
    </xf>
    <xf numFmtId="177" fontId="3" fillId="0" borderId="0" xfId="20" applyNumberFormat="1" applyFont="1" applyFill="1" applyBorder="1" applyAlignment="1">
      <alignment vertical="center"/>
      <protection/>
    </xf>
    <xf numFmtId="176" fontId="3" fillId="0" borderId="79" xfId="0" applyNumberFormat="1" applyFont="1" applyBorder="1" applyAlignment="1">
      <alignment vertical="center" shrinkToFit="1"/>
    </xf>
    <xf numFmtId="176" fontId="3" fillId="0" borderId="80" xfId="0" applyNumberFormat="1" applyFont="1" applyBorder="1" applyAlignment="1">
      <alignment vertical="center" shrinkToFit="1"/>
    </xf>
    <xf numFmtId="176" fontId="3" fillId="0" borderId="81" xfId="0" applyNumberFormat="1" applyFont="1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179" fontId="3" fillId="0" borderId="83" xfId="0" applyNumberFormat="1" applyFont="1" applyBorder="1" applyAlignment="1">
      <alignment vertical="center" shrinkToFit="1"/>
    </xf>
    <xf numFmtId="176" fontId="3" fillId="0" borderId="84" xfId="0" applyNumberFormat="1" applyFont="1" applyBorder="1" applyAlignment="1">
      <alignment vertical="center" shrinkToFit="1"/>
    </xf>
    <xf numFmtId="176" fontId="3" fillId="0" borderId="82" xfId="0" applyNumberFormat="1" applyFont="1" applyBorder="1" applyAlignment="1">
      <alignment vertical="center" shrinkToFit="1"/>
    </xf>
    <xf numFmtId="176" fontId="3" fillId="0" borderId="83" xfId="0" applyNumberFormat="1" applyFont="1" applyBorder="1" applyAlignment="1">
      <alignment vertical="center" shrinkToFit="1"/>
    </xf>
    <xf numFmtId="176" fontId="3" fillId="0" borderId="85" xfId="0" applyNumberFormat="1" applyFont="1" applyBorder="1" applyAlignment="1">
      <alignment vertical="center" shrinkToFit="1"/>
    </xf>
    <xf numFmtId="0" fontId="3" fillId="0" borderId="69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8" fontId="0" fillId="0" borderId="0" xfId="0" applyNumberFormat="1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 shrinkToFit="1"/>
    </xf>
    <xf numFmtId="0" fontId="3" fillId="0" borderId="91" xfId="0" applyFont="1" applyBorder="1" applyAlignment="1">
      <alignment vertical="center"/>
    </xf>
    <xf numFmtId="176" fontId="3" fillId="0" borderId="92" xfId="0" applyNumberFormat="1" applyFont="1" applyBorder="1" applyAlignment="1">
      <alignment vertical="center" shrinkToFit="1"/>
    </xf>
    <xf numFmtId="176" fontId="3" fillId="0" borderId="93" xfId="0" applyNumberFormat="1" applyFont="1" applyBorder="1" applyAlignment="1">
      <alignment vertical="center" shrinkToFit="1"/>
    </xf>
    <xf numFmtId="176" fontId="3" fillId="0" borderId="94" xfId="0" applyNumberFormat="1" applyFont="1" applyBorder="1" applyAlignment="1">
      <alignment vertical="center" shrinkToFit="1"/>
    </xf>
    <xf numFmtId="177" fontId="3" fillId="0" borderId="95" xfId="0" applyNumberFormat="1" applyFont="1" applyBorder="1" applyAlignment="1">
      <alignment vertical="center" shrinkToFit="1"/>
    </xf>
    <xf numFmtId="179" fontId="3" fillId="0" borderId="96" xfId="0" applyNumberFormat="1" applyFont="1" applyBorder="1" applyAlignment="1">
      <alignment vertical="center" shrinkToFit="1"/>
    </xf>
    <xf numFmtId="176" fontId="3" fillId="0" borderId="97" xfId="0" applyNumberFormat="1" applyFont="1" applyBorder="1" applyAlignment="1">
      <alignment vertical="center" shrinkToFit="1"/>
    </xf>
    <xf numFmtId="176" fontId="3" fillId="0" borderId="95" xfId="0" applyNumberFormat="1" applyFont="1" applyBorder="1" applyAlignment="1">
      <alignment vertical="center" shrinkToFit="1"/>
    </xf>
    <xf numFmtId="176" fontId="3" fillId="0" borderId="96" xfId="0" applyNumberFormat="1" applyFont="1" applyBorder="1" applyAlignment="1">
      <alignment vertical="center" shrinkToFit="1"/>
    </xf>
    <xf numFmtId="176" fontId="3" fillId="0" borderId="98" xfId="0" applyNumberFormat="1" applyFont="1" applyBorder="1" applyAlignment="1">
      <alignment vertical="center" shrinkToFit="1"/>
    </xf>
    <xf numFmtId="0" fontId="3" fillId="0" borderId="99" xfId="0" applyFont="1" applyBorder="1" applyAlignment="1">
      <alignment vertical="center"/>
    </xf>
    <xf numFmtId="176" fontId="3" fillId="0" borderId="100" xfId="0" applyNumberFormat="1" applyFont="1" applyBorder="1" applyAlignment="1">
      <alignment vertical="center" shrinkToFit="1"/>
    </xf>
    <xf numFmtId="176" fontId="3" fillId="0" borderId="101" xfId="0" applyNumberFormat="1" applyFont="1" applyBorder="1" applyAlignment="1">
      <alignment vertical="center" shrinkToFit="1"/>
    </xf>
    <xf numFmtId="176" fontId="3" fillId="0" borderId="102" xfId="0" applyNumberFormat="1" applyFont="1" applyBorder="1" applyAlignment="1">
      <alignment vertical="center" shrinkToFit="1"/>
    </xf>
    <xf numFmtId="177" fontId="3" fillId="0" borderId="103" xfId="0" applyNumberFormat="1" applyFont="1" applyBorder="1" applyAlignment="1">
      <alignment vertical="center" shrinkToFit="1"/>
    </xf>
    <xf numFmtId="179" fontId="3" fillId="0" borderId="104" xfId="0" applyNumberFormat="1" applyFont="1" applyBorder="1" applyAlignment="1">
      <alignment vertical="center" shrinkToFit="1"/>
    </xf>
    <xf numFmtId="176" fontId="3" fillId="0" borderId="105" xfId="0" applyNumberFormat="1" applyFont="1" applyBorder="1" applyAlignment="1">
      <alignment vertical="center" shrinkToFit="1"/>
    </xf>
    <xf numFmtId="176" fontId="3" fillId="0" borderId="103" xfId="0" applyNumberFormat="1" applyFont="1" applyBorder="1" applyAlignment="1">
      <alignment vertical="center" shrinkToFit="1"/>
    </xf>
    <xf numFmtId="176" fontId="3" fillId="0" borderId="104" xfId="0" applyNumberFormat="1" applyFont="1" applyBorder="1" applyAlignment="1">
      <alignment vertical="center" shrinkToFit="1"/>
    </xf>
    <xf numFmtId="176" fontId="3" fillId="0" borderId="106" xfId="0" applyNumberFormat="1" applyFont="1" applyBorder="1" applyAlignment="1">
      <alignment vertical="center" shrinkToFit="1"/>
    </xf>
    <xf numFmtId="0" fontId="3" fillId="0" borderId="107" xfId="0" applyFont="1" applyBorder="1" applyAlignment="1">
      <alignment vertical="center"/>
    </xf>
    <xf numFmtId="176" fontId="3" fillId="0" borderId="108" xfId="0" applyNumberFormat="1" applyFont="1" applyBorder="1" applyAlignment="1">
      <alignment vertical="center" shrinkToFit="1"/>
    </xf>
    <xf numFmtId="176" fontId="3" fillId="0" borderId="109" xfId="0" applyNumberFormat="1" applyFont="1" applyBorder="1" applyAlignment="1">
      <alignment vertical="center" shrinkToFit="1"/>
    </xf>
    <xf numFmtId="176" fontId="3" fillId="0" borderId="110" xfId="0" applyNumberFormat="1" applyFont="1" applyBorder="1" applyAlignment="1">
      <alignment vertical="center" shrinkToFit="1"/>
    </xf>
    <xf numFmtId="177" fontId="3" fillId="0" borderId="111" xfId="0" applyNumberFormat="1" applyFont="1" applyBorder="1" applyAlignment="1">
      <alignment vertical="center" shrinkToFit="1"/>
    </xf>
    <xf numFmtId="179" fontId="3" fillId="0" borderId="112" xfId="0" applyNumberFormat="1" applyFont="1" applyBorder="1" applyAlignment="1">
      <alignment vertical="center" shrinkToFit="1"/>
    </xf>
    <xf numFmtId="176" fontId="3" fillId="0" borderId="113" xfId="0" applyNumberFormat="1" applyFont="1" applyBorder="1" applyAlignment="1">
      <alignment vertical="center" shrinkToFit="1"/>
    </xf>
    <xf numFmtId="176" fontId="3" fillId="0" borderId="111" xfId="0" applyNumberFormat="1" applyFont="1" applyBorder="1" applyAlignment="1">
      <alignment vertical="center" shrinkToFit="1"/>
    </xf>
    <xf numFmtId="176" fontId="3" fillId="0" borderId="112" xfId="0" applyNumberFormat="1" applyFont="1" applyBorder="1" applyAlignment="1">
      <alignment vertical="center" shrinkToFit="1"/>
    </xf>
    <xf numFmtId="176" fontId="3" fillId="0" borderId="114" xfId="0" applyNumberFormat="1" applyFont="1" applyBorder="1" applyAlignment="1">
      <alignment vertical="center" shrinkToFit="1"/>
    </xf>
    <xf numFmtId="178" fontId="0" fillId="0" borderId="8" xfId="0" applyNumberFormat="1" applyFont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horizontal="center" vertical="center" shrinkToFit="1"/>
    </xf>
    <xf numFmtId="178" fontId="0" fillId="0" borderId="7" xfId="0" applyNumberFormat="1" applyFont="1" applyBorder="1" applyAlignment="1">
      <alignment horizontal="center" vertical="center" shrinkToFit="1"/>
    </xf>
    <xf numFmtId="178" fontId="0" fillId="0" borderId="8" xfId="0" applyNumberFormat="1" applyFont="1" applyBorder="1" applyAlignment="1">
      <alignment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15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8" fontId="0" fillId="0" borderId="10" xfId="0" applyNumberFormat="1" applyFont="1" applyBorder="1" applyAlignment="1">
      <alignment vertical="center" shrinkToFit="1"/>
    </xf>
    <xf numFmtId="178" fontId="0" fillId="0" borderId="7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16" xfId="0" applyNumberFormat="1" applyFont="1" applyBorder="1" applyAlignment="1">
      <alignment vertical="center"/>
    </xf>
    <xf numFmtId="176" fontId="3" fillId="0" borderId="1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118" xfId="0" applyNumberFormat="1" applyFont="1" applyBorder="1" applyAlignment="1">
      <alignment vertical="center"/>
    </xf>
    <xf numFmtId="176" fontId="3" fillId="0" borderId="119" xfId="0" applyNumberFormat="1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176" fontId="3" fillId="0" borderId="121" xfId="0" applyNumberFormat="1" applyFont="1" applyBorder="1" applyAlignment="1">
      <alignment vertical="center"/>
    </xf>
    <xf numFmtId="176" fontId="3" fillId="0" borderId="122" xfId="0" applyNumberFormat="1" applyFont="1" applyBorder="1" applyAlignment="1">
      <alignment vertical="center"/>
    </xf>
    <xf numFmtId="176" fontId="3" fillId="0" borderId="91" xfId="0" applyNumberFormat="1" applyFont="1" applyBorder="1" applyAlignment="1">
      <alignment vertical="center"/>
    </xf>
    <xf numFmtId="176" fontId="3" fillId="0" borderId="123" xfId="0" applyNumberFormat="1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176" fontId="3" fillId="0" borderId="126" xfId="0" applyNumberFormat="1" applyFont="1" applyBorder="1" applyAlignment="1">
      <alignment vertical="center"/>
    </xf>
    <xf numFmtId="176" fontId="3" fillId="0" borderId="127" xfId="0" applyNumberFormat="1" applyFont="1" applyBorder="1" applyAlignment="1">
      <alignment vertical="center"/>
    </xf>
    <xf numFmtId="176" fontId="3" fillId="0" borderId="107" xfId="0" applyNumberFormat="1" applyFont="1" applyBorder="1" applyAlignment="1">
      <alignment vertical="center"/>
    </xf>
    <xf numFmtId="176" fontId="3" fillId="0" borderId="115" xfId="0" applyNumberFormat="1" applyFont="1" applyBorder="1" applyAlignment="1">
      <alignment vertical="center"/>
    </xf>
    <xf numFmtId="176" fontId="3" fillId="0" borderId="89" xfId="0" applyNumberFormat="1" applyFont="1" applyBorder="1" applyAlignment="1">
      <alignment vertical="center"/>
    </xf>
    <xf numFmtId="176" fontId="3" fillId="0" borderId="87" xfId="0" applyNumberFormat="1" applyFont="1" applyBorder="1" applyAlignment="1">
      <alignment vertical="center"/>
    </xf>
    <xf numFmtId="176" fontId="3" fillId="0" borderId="128" xfId="0" applyNumberFormat="1" applyFont="1" applyBorder="1" applyAlignment="1">
      <alignment vertical="center"/>
    </xf>
    <xf numFmtId="176" fontId="3" fillId="0" borderId="129" xfId="0" applyNumberFormat="1" applyFont="1" applyBorder="1" applyAlignment="1">
      <alignment vertical="center"/>
    </xf>
    <xf numFmtId="176" fontId="3" fillId="0" borderId="120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92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108" xfId="0" applyNumberFormat="1" applyFont="1" applyBorder="1" applyAlignment="1">
      <alignment vertical="center"/>
    </xf>
    <xf numFmtId="176" fontId="3" fillId="0" borderId="125" xfId="0" applyNumberFormat="1" applyFont="1" applyBorder="1" applyAlignment="1">
      <alignment vertical="center"/>
    </xf>
    <xf numFmtId="38" fontId="3" fillId="0" borderId="121" xfId="16" applyFont="1" applyBorder="1" applyAlignment="1">
      <alignment vertical="center"/>
    </xf>
    <xf numFmtId="38" fontId="3" fillId="0" borderId="122" xfId="16" applyFont="1" applyBorder="1" applyAlignment="1">
      <alignment vertical="center"/>
    </xf>
    <xf numFmtId="38" fontId="3" fillId="0" borderId="91" xfId="16" applyFont="1" applyBorder="1" applyAlignment="1">
      <alignment vertical="center"/>
    </xf>
    <xf numFmtId="38" fontId="3" fillId="0" borderId="129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121" xfId="16" applyFont="1" applyFill="1" applyBorder="1" applyAlignment="1">
      <alignment vertical="center"/>
    </xf>
    <xf numFmtId="38" fontId="3" fillId="0" borderId="129" xfId="16" applyFont="1" applyFill="1" applyBorder="1" applyAlignment="1">
      <alignment vertical="center"/>
    </xf>
    <xf numFmtId="38" fontId="3" fillId="0" borderId="126" xfId="16" applyFont="1" applyBorder="1" applyAlignment="1">
      <alignment vertical="center"/>
    </xf>
    <xf numFmtId="38" fontId="3" fillId="0" borderId="127" xfId="16" applyFont="1" applyBorder="1" applyAlignment="1">
      <alignment vertical="center"/>
    </xf>
    <xf numFmtId="38" fontId="3" fillId="0" borderId="107" xfId="16" applyFont="1" applyBorder="1" applyAlignment="1">
      <alignment vertical="center"/>
    </xf>
    <xf numFmtId="38" fontId="3" fillId="0" borderId="4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28" xfId="0" applyFont="1" applyBorder="1" applyAlignment="1">
      <alignment vertical="center"/>
    </xf>
    <xf numFmtId="38" fontId="3" fillId="0" borderId="70" xfId="16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71" xfId="16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38" fontId="3" fillId="0" borderId="131" xfId="16" applyFont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69" xfId="16" applyFont="1" applyBorder="1" applyAlignment="1">
      <alignment vertical="center"/>
    </xf>
    <xf numFmtId="0" fontId="3" fillId="0" borderId="132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3" xfId="0" applyFont="1" applyFill="1" applyBorder="1" applyAlignment="1">
      <alignment horizontal="left" vertical="center"/>
    </xf>
    <xf numFmtId="0" fontId="3" fillId="0" borderId="1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3" fillId="0" borderId="134" xfId="16" applyFont="1" applyBorder="1" applyAlignment="1">
      <alignment vertical="center"/>
    </xf>
    <xf numFmtId="38" fontId="3" fillId="0" borderId="42" xfId="16" applyFont="1" applyBorder="1" applyAlignment="1">
      <alignment vertical="center"/>
    </xf>
    <xf numFmtId="38" fontId="3" fillId="0" borderId="135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6" xfId="0" applyFont="1" applyBorder="1" applyAlignment="1">
      <alignment horizontal="center" vertical="center"/>
    </xf>
    <xf numFmtId="38" fontId="3" fillId="0" borderId="137" xfId="16" applyFont="1" applyBorder="1" applyAlignment="1">
      <alignment vertical="center"/>
    </xf>
    <xf numFmtId="38" fontId="3" fillId="0" borderId="138" xfId="16" applyFont="1" applyBorder="1" applyAlignment="1">
      <alignment vertical="center"/>
    </xf>
    <xf numFmtId="38" fontId="3" fillId="0" borderId="136" xfId="16" applyFont="1" applyBorder="1" applyAlignment="1">
      <alignment vertical="center"/>
    </xf>
    <xf numFmtId="38" fontId="3" fillId="0" borderId="139" xfId="16" applyFont="1" applyBorder="1" applyAlignment="1">
      <alignment vertical="center"/>
    </xf>
    <xf numFmtId="38" fontId="3" fillId="0" borderId="140" xfId="16" applyFont="1" applyBorder="1" applyAlignment="1">
      <alignment vertical="center"/>
    </xf>
    <xf numFmtId="38" fontId="3" fillId="0" borderId="141" xfId="16" applyFont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138" xfId="16" applyFont="1" applyFill="1" applyBorder="1" applyAlignment="1">
      <alignment vertical="center"/>
    </xf>
    <xf numFmtId="38" fontId="3" fillId="0" borderId="91" xfId="16" applyFont="1" applyFill="1" applyBorder="1" applyAlignment="1">
      <alignment vertical="center"/>
    </xf>
    <xf numFmtId="38" fontId="3" fillId="0" borderId="139" xfId="16" applyFont="1" applyFill="1" applyBorder="1" applyAlignment="1">
      <alignment vertical="center"/>
    </xf>
    <xf numFmtId="38" fontId="3" fillId="0" borderId="142" xfId="16" applyFont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140" xfId="16" applyFont="1" applyFill="1" applyBorder="1" applyAlignment="1">
      <alignment vertical="center"/>
    </xf>
    <xf numFmtId="38" fontId="3" fillId="0" borderId="9" xfId="20" applyNumberFormat="1" applyFont="1" applyFill="1" applyBorder="1" applyAlignment="1">
      <alignment horizontal="center" vertical="center"/>
      <protection/>
    </xf>
    <xf numFmtId="38" fontId="3" fillId="0" borderId="12" xfId="20" applyNumberFormat="1" applyFont="1" applyFill="1" applyBorder="1" applyAlignment="1">
      <alignment horizontal="center" vertical="center"/>
      <protection/>
    </xf>
    <xf numFmtId="38" fontId="3" fillId="0" borderId="143" xfId="20" applyNumberFormat="1" applyFont="1" applyFill="1" applyBorder="1" applyAlignment="1">
      <alignment horizontal="center" vertical="center"/>
      <protection/>
    </xf>
    <xf numFmtId="177" fontId="3" fillId="0" borderId="144" xfId="20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8" fontId="0" fillId="0" borderId="3" xfId="0" applyNumberFormat="1" applyFont="1" applyBorder="1" applyAlignment="1">
      <alignment vertical="center" shrinkToFit="1"/>
    </xf>
    <xf numFmtId="178" fontId="0" fillId="0" borderId="5" xfId="0" applyNumberFormat="1" applyFont="1" applyBorder="1" applyAlignment="1">
      <alignment vertical="center" shrinkToFit="1"/>
    </xf>
    <xf numFmtId="178" fontId="0" fillId="0" borderId="2" xfId="0" applyNumberFormat="1" applyFont="1" applyBorder="1" applyAlignment="1">
      <alignment vertical="center" shrinkToFit="1"/>
    </xf>
    <xf numFmtId="178" fontId="0" fillId="0" borderId="115" xfId="0" applyNumberFormat="1" applyFont="1" applyBorder="1" applyAlignment="1">
      <alignment vertical="center" shrinkToFit="1"/>
    </xf>
    <xf numFmtId="178" fontId="0" fillId="0" borderId="12" xfId="0" applyNumberFormat="1" applyFont="1" applyBorder="1" applyAlignment="1">
      <alignment vertical="center" shrinkToFit="1"/>
    </xf>
    <xf numFmtId="178" fontId="0" fillId="0" borderId="4" xfId="0" applyNumberFormat="1" applyFont="1" applyBorder="1" applyAlignment="1">
      <alignment vertical="center" shrinkToFit="1"/>
    </xf>
    <xf numFmtId="178" fontId="0" fillId="0" borderId="1" xfId="0" applyNumberFormat="1" applyFont="1" applyBorder="1" applyAlignment="1">
      <alignment vertical="center" shrinkToFit="1"/>
    </xf>
    <xf numFmtId="178" fontId="0" fillId="0" borderId="9" xfId="0" applyNumberFormat="1" applyFont="1" applyBorder="1" applyAlignment="1">
      <alignment vertical="center" shrinkToFit="1"/>
    </xf>
    <xf numFmtId="178" fontId="0" fillId="0" borderId="91" xfId="0" applyNumberFormat="1" applyFont="1" applyBorder="1" applyAlignment="1">
      <alignment vertical="center" shrinkToFit="1"/>
    </xf>
    <xf numFmtId="178" fontId="0" fillId="0" borderId="129" xfId="0" applyNumberFormat="1" applyFont="1" applyBorder="1" applyAlignment="1">
      <alignment vertical="center" shrinkToFit="1"/>
    </xf>
    <xf numFmtId="178" fontId="0" fillId="0" borderId="121" xfId="0" applyNumberFormat="1" applyFont="1" applyBorder="1" applyAlignment="1">
      <alignment vertical="center" shrinkToFit="1"/>
    </xf>
    <xf numFmtId="0" fontId="0" fillId="0" borderId="91" xfId="0" applyFont="1" applyBorder="1" applyAlignment="1">
      <alignment vertical="center" shrinkToFit="1"/>
    </xf>
    <xf numFmtId="0" fontId="0" fillId="0" borderId="129" xfId="0" applyFont="1" applyBorder="1" applyAlignment="1">
      <alignment vertical="center" shrinkToFit="1"/>
    </xf>
    <xf numFmtId="0" fontId="0" fillId="0" borderId="121" xfId="0" applyFont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0" fontId="0" fillId="0" borderId="145" xfId="0" applyFont="1" applyBorder="1" applyAlignment="1">
      <alignment vertical="center" shrinkToFit="1"/>
    </xf>
    <xf numFmtId="0" fontId="0" fillId="0" borderId="126" xfId="0" applyFont="1" applyBorder="1" applyAlignment="1">
      <alignment vertical="center" shrinkToFit="1"/>
    </xf>
    <xf numFmtId="0" fontId="0" fillId="0" borderId="130" xfId="0" applyFont="1" applyBorder="1" applyAlignment="1">
      <alignment vertical="center" shrinkToFit="1"/>
    </xf>
    <xf numFmtId="0" fontId="0" fillId="0" borderId="134" xfId="0" applyFont="1" applyBorder="1" applyAlignment="1">
      <alignment vertical="center" shrinkToFit="1"/>
    </xf>
    <xf numFmtId="0" fontId="0" fillId="0" borderId="131" xfId="0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115" xfId="0" applyNumberFormat="1" applyFont="1" applyBorder="1" applyAlignment="1">
      <alignment horizontal="center" vertical="center" shrinkToFit="1"/>
    </xf>
    <xf numFmtId="178" fontId="0" fillId="0" borderId="12" xfId="0" applyNumberFormat="1" applyFont="1" applyBorder="1" applyAlignment="1">
      <alignment horizontal="center" vertical="center" shrinkToFit="1"/>
    </xf>
    <xf numFmtId="0" fontId="0" fillId="0" borderId="115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176" fontId="3" fillId="0" borderId="148" xfId="0" applyNumberFormat="1" applyFont="1" applyBorder="1" applyAlignment="1">
      <alignment vertical="center"/>
    </xf>
    <xf numFmtId="176" fontId="3" fillId="0" borderId="149" xfId="0" applyNumberFormat="1" applyFont="1" applyBorder="1" applyAlignment="1">
      <alignment vertical="center"/>
    </xf>
    <xf numFmtId="176" fontId="3" fillId="0" borderId="150" xfId="0" applyNumberFormat="1" applyFont="1" applyBorder="1" applyAlignment="1">
      <alignment vertical="center"/>
    </xf>
    <xf numFmtId="176" fontId="3" fillId="0" borderId="151" xfId="0" applyNumberFormat="1" applyFont="1" applyBorder="1" applyAlignment="1">
      <alignment vertical="center"/>
    </xf>
    <xf numFmtId="176" fontId="3" fillId="0" borderId="147" xfId="0" applyNumberFormat="1" applyFont="1" applyBorder="1" applyAlignment="1">
      <alignment vertical="center"/>
    </xf>
    <xf numFmtId="177" fontId="3" fillId="0" borderId="148" xfId="0" applyNumberFormat="1" applyFont="1" applyBorder="1" applyAlignment="1">
      <alignment vertical="center"/>
    </xf>
    <xf numFmtId="176" fontId="3" fillId="0" borderId="152" xfId="0" applyNumberFormat="1" applyFont="1" applyBorder="1" applyAlignment="1">
      <alignment vertical="center"/>
    </xf>
    <xf numFmtId="177" fontId="3" fillId="0" borderId="147" xfId="0" applyNumberFormat="1" applyFont="1" applyBorder="1" applyAlignment="1">
      <alignment vertical="center"/>
    </xf>
    <xf numFmtId="176" fontId="3" fillId="0" borderId="153" xfId="0" applyNumberFormat="1" applyFont="1" applyBorder="1" applyAlignment="1">
      <alignment vertical="center"/>
    </xf>
    <xf numFmtId="176" fontId="3" fillId="0" borderId="154" xfId="0" applyNumberFormat="1" applyFont="1" applyBorder="1" applyAlignment="1">
      <alignment vertical="center"/>
    </xf>
    <xf numFmtId="176" fontId="3" fillId="0" borderId="155" xfId="0" applyNumberFormat="1" applyFont="1" applyBorder="1" applyAlignment="1">
      <alignment vertical="center"/>
    </xf>
    <xf numFmtId="176" fontId="3" fillId="0" borderId="156" xfId="0" applyNumberFormat="1" applyFont="1" applyBorder="1" applyAlignment="1">
      <alignment vertical="center"/>
    </xf>
    <xf numFmtId="176" fontId="3" fillId="0" borderId="15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5" xfId="0" applyNumberFormat="1" applyFont="1" applyBorder="1" applyAlignment="1">
      <alignment vertical="center"/>
    </xf>
    <xf numFmtId="176" fontId="3" fillId="0" borderId="158" xfId="0" applyNumberFormat="1" applyFont="1" applyBorder="1" applyAlignment="1">
      <alignment vertical="center"/>
    </xf>
    <xf numFmtId="177" fontId="3" fillId="0" borderId="13" xfId="15" applyNumberFormat="1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9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0" fillId="0" borderId="115" xfId="0" applyFont="1" applyBorder="1" applyAlignment="1">
      <alignment horizontal="left" vertical="center" indent="1"/>
    </xf>
    <xf numFmtId="0" fontId="0" fillId="0" borderId="1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6" fontId="0" fillId="0" borderId="0" xfId="18" applyFont="1" applyBorder="1" applyAlignment="1">
      <alignment vertical="center"/>
    </xf>
    <xf numFmtId="6" fontId="0" fillId="0" borderId="0" xfId="18" applyFont="1" applyAlignment="1">
      <alignment vertical="center"/>
    </xf>
    <xf numFmtId="6" fontId="0" fillId="0" borderId="1" xfId="18" applyFont="1" applyBorder="1" applyAlignment="1">
      <alignment vertical="center"/>
    </xf>
    <xf numFmtId="6" fontId="0" fillId="0" borderId="9" xfId="18" applyFont="1" applyBorder="1" applyAlignment="1">
      <alignment vertical="center"/>
    </xf>
    <xf numFmtId="6" fontId="0" fillId="0" borderId="115" xfId="18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6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61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15" fillId="0" borderId="13" xfId="16" applyNumberFormat="1" applyFont="1" applyFill="1" applyBorder="1" applyAlignment="1">
      <alignment horizontal="center" vertical="center"/>
    </xf>
    <xf numFmtId="178" fontId="15" fillId="0" borderId="8" xfId="16" applyNumberFormat="1" applyFont="1" applyFill="1" applyBorder="1" applyAlignment="1">
      <alignment horizontal="center" vertical="center"/>
    </xf>
    <xf numFmtId="178" fontId="15" fillId="0" borderId="160" xfId="16" applyNumberFormat="1" applyFont="1" applyFill="1" applyBorder="1" applyAlignment="1">
      <alignment horizontal="center" vertical="center"/>
    </xf>
    <xf numFmtId="178" fontId="15" fillId="0" borderId="148" xfId="16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78" fontId="0" fillId="0" borderId="14" xfId="16" applyNumberFormat="1" applyFont="1" applyFill="1" applyBorder="1" applyAlignment="1">
      <alignment vertical="center"/>
    </xf>
    <xf numFmtId="178" fontId="0" fillId="0" borderId="4" xfId="16" applyNumberFormat="1" applyFont="1" applyFill="1" applyBorder="1" applyAlignment="1">
      <alignment vertical="center"/>
    </xf>
    <xf numFmtId="178" fontId="0" fillId="0" borderId="162" xfId="16" applyNumberFormat="1" applyFont="1" applyFill="1" applyBorder="1" applyAlignment="1">
      <alignment vertical="center"/>
    </xf>
    <xf numFmtId="178" fontId="0" fillId="0" borderId="147" xfId="16" applyNumberFormat="1" applyFont="1" applyFill="1" applyBorder="1" applyAlignment="1">
      <alignment vertical="center"/>
    </xf>
    <xf numFmtId="178" fontId="0" fillId="0" borderId="13" xfId="16" applyNumberFormat="1" applyFont="1" applyFill="1" applyBorder="1" applyAlignment="1">
      <alignment vertical="center"/>
    </xf>
    <xf numFmtId="178" fontId="0" fillId="0" borderId="8" xfId="16" applyNumberFormat="1" applyFont="1" applyFill="1" applyBorder="1" applyAlignment="1">
      <alignment vertical="center"/>
    </xf>
    <xf numFmtId="178" fontId="0" fillId="0" borderId="160" xfId="16" applyNumberFormat="1" applyFont="1" applyFill="1" applyBorder="1" applyAlignment="1">
      <alignment vertical="center"/>
    </xf>
    <xf numFmtId="178" fontId="0" fillId="0" borderId="148" xfId="16" applyNumberFormat="1" applyFont="1" applyFill="1" applyBorder="1" applyAlignment="1">
      <alignment vertical="center"/>
    </xf>
    <xf numFmtId="178" fontId="0" fillId="0" borderId="41" xfId="16" applyNumberFormat="1" applyFont="1" applyFill="1" applyBorder="1" applyAlignment="1">
      <alignment vertical="center"/>
    </xf>
    <xf numFmtId="178" fontId="0" fillId="0" borderId="2" xfId="16" applyNumberFormat="1" applyFont="1" applyFill="1" applyBorder="1" applyAlignment="1">
      <alignment vertical="center"/>
    </xf>
    <xf numFmtId="178" fontId="0" fillId="0" borderId="163" xfId="16" applyNumberFormat="1" applyFont="1" applyFill="1" applyBorder="1" applyAlignment="1">
      <alignment vertical="center"/>
    </xf>
    <xf numFmtId="178" fontId="0" fillId="0" borderId="12" xfId="16" applyNumberFormat="1" applyFont="1" applyFill="1" applyBorder="1" applyAlignment="1">
      <alignment vertical="center"/>
    </xf>
    <xf numFmtId="178" fontId="0" fillId="0" borderId="149" xfId="16" applyNumberFormat="1" applyFont="1" applyFill="1" applyBorder="1" applyAlignment="1">
      <alignment vertical="center"/>
    </xf>
    <xf numFmtId="177" fontId="0" fillId="0" borderId="127" xfId="16" applyNumberFormat="1" applyFont="1" applyFill="1" applyBorder="1" applyAlignment="1">
      <alignment vertical="center"/>
    </xf>
    <xf numFmtId="177" fontId="0" fillId="0" borderId="107" xfId="16" applyNumberFormat="1" applyFont="1" applyFill="1" applyBorder="1" applyAlignment="1">
      <alignment vertical="center"/>
    </xf>
    <xf numFmtId="177" fontId="0" fillId="0" borderId="164" xfId="16" applyNumberFormat="1" applyFont="1" applyFill="1" applyBorder="1" applyAlignment="1">
      <alignment vertical="center"/>
    </xf>
    <xf numFmtId="177" fontId="0" fillId="0" borderId="154" xfId="16" applyNumberFormat="1" applyFont="1" applyFill="1" applyBorder="1" applyAlignment="1">
      <alignment vertical="center"/>
    </xf>
    <xf numFmtId="177" fontId="0" fillId="0" borderId="122" xfId="16" applyNumberFormat="1" applyFont="1" applyFill="1" applyBorder="1" applyAlignment="1">
      <alignment vertical="center"/>
    </xf>
    <xf numFmtId="177" fontId="0" fillId="0" borderId="91" xfId="16" applyNumberFormat="1" applyFont="1" applyFill="1" applyBorder="1" applyAlignment="1">
      <alignment vertical="center"/>
    </xf>
    <xf numFmtId="177" fontId="0" fillId="0" borderId="165" xfId="16" applyNumberFormat="1" applyFont="1" applyFill="1" applyBorder="1" applyAlignment="1">
      <alignment vertical="center"/>
    </xf>
    <xf numFmtId="177" fontId="0" fillId="0" borderId="150" xfId="16" applyNumberFormat="1" applyFont="1" applyFill="1" applyBorder="1" applyAlignment="1">
      <alignment vertical="center"/>
    </xf>
    <xf numFmtId="178" fontId="0" fillId="0" borderId="122" xfId="16" applyNumberFormat="1" applyFont="1" applyFill="1" applyBorder="1" applyAlignment="1">
      <alignment vertical="center"/>
    </xf>
    <xf numFmtId="178" fontId="0" fillId="0" borderId="91" xfId="16" applyNumberFormat="1" applyFont="1" applyFill="1" applyBorder="1" applyAlignment="1">
      <alignment vertical="center"/>
    </xf>
    <xf numFmtId="178" fontId="0" fillId="0" borderId="165" xfId="16" applyNumberFormat="1" applyFont="1" applyFill="1" applyBorder="1" applyAlignment="1">
      <alignment vertical="center"/>
    </xf>
    <xf numFmtId="178" fontId="0" fillId="0" borderId="150" xfId="16" applyNumberFormat="1" applyFont="1" applyFill="1" applyBorder="1" applyAlignment="1">
      <alignment vertical="center"/>
    </xf>
    <xf numFmtId="177" fontId="0" fillId="0" borderId="41" xfId="16" applyNumberFormat="1" applyFont="1" applyFill="1" applyBorder="1" applyAlignment="1">
      <alignment vertical="center"/>
    </xf>
    <xf numFmtId="177" fontId="0" fillId="0" borderId="2" xfId="16" applyNumberFormat="1" applyFont="1" applyFill="1" applyBorder="1" applyAlignment="1">
      <alignment vertical="center"/>
    </xf>
    <xf numFmtId="177" fontId="0" fillId="0" borderId="163" xfId="16" applyNumberFormat="1" applyFont="1" applyFill="1" applyBorder="1" applyAlignment="1">
      <alignment vertical="center"/>
    </xf>
    <xf numFmtId="177" fontId="0" fillId="0" borderId="149" xfId="16" applyNumberFormat="1" applyFont="1" applyFill="1" applyBorder="1" applyAlignment="1">
      <alignment vertical="center"/>
    </xf>
    <xf numFmtId="178" fontId="0" fillId="0" borderId="135" xfId="16" applyNumberFormat="1" applyFont="1" applyFill="1" applyBorder="1" applyAlignment="1">
      <alignment vertical="center"/>
    </xf>
    <xf numFmtId="178" fontId="0" fillId="0" borderId="130" xfId="16" applyNumberFormat="1" applyFont="1" applyFill="1" applyBorder="1" applyAlignment="1">
      <alignment vertical="center"/>
    </xf>
    <xf numFmtId="178" fontId="0" fillId="0" borderId="166" xfId="16" applyNumberFormat="1" applyFont="1" applyFill="1" applyBorder="1" applyAlignment="1">
      <alignment vertical="center"/>
    </xf>
    <xf numFmtId="178" fontId="0" fillId="0" borderId="167" xfId="16" applyNumberFormat="1" applyFont="1" applyFill="1" applyBorder="1" applyAlignment="1">
      <alignment vertical="center"/>
    </xf>
    <xf numFmtId="178" fontId="0" fillId="0" borderId="69" xfId="16" applyNumberFormat="1" applyFont="1" applyFill="1" applyBorder="1" applyAlignment="1">
      <alignment vertical="center"/>
    </xf>
    <xf numFmtId="178" fontId="0" fillId="0" borderId="42" xfId="16" applyNumberFormat="1" applyFont="1" applyFill="1" applyBorder="1" applyAlignment="1">
      <alignment vertical="center"/>
    </xf>
    <xf numFmtId="178" fontId="0" fillId="0" borderId="168" xfId="16" applyNumberFormat="1" applyFont="1" applyFill="1" applyBorder="1" applyAlignment="1">
      <alignment vertical="center"/>
    </xf>
    <xf numFmtId="178" fontId="0" fillId="0" borderId="152" xfId="16" applyNumberFormat="1" applyFont="1" applyFill="1" applyBorder="1" applyAlignment="1">
      <alignment vertical="center"/>
    </xf>
    <xf numFmtId="178" fontId="0" fillId="0" borderId="15" xfId="16" applyNumberFormat="1" applyFont="1" applyFill="1" applyBorder="1" applyAlignment="1">
      <alignment vertical="center"/>
    </xf>
    <xf numFmtId="178" fontId="0" fillId="0" borderId="3" xfId="16" applyNumberFormat="1" applyFont="1" applyFill="1" applyBorder="1" applyAlignment="1">
      <alignment vertical="center"/>
    </xf>
    <xf numFmtId="178" fontId="0" fillId="0" borderId="169" xfId="16" applyNumberFormat="1" applyFont="1" applyFill="1" applyBorder="1" applyAlignment="1">
      <alignment vertical="center"/>
    </xf>
    <xf numFmtId="178" fontId="0" fillId="0" borderId="153" xfId="16" applyNumberFormat="1" applyFont="1" applyFill="1" applyBorder="1" applyAlignment="1">
      <alignment vertical="center"/>
    </xf>
    <xf numFmtId="178" fontId="0" fillId="0" borderId="127" xfId="16" applyNumberFormat="1" applyFont="1" applyFill="1" applyBorder="1" applyAlignment="1">
      <alignment vertical="center"/>
    </xf>
    <xf numFmtId="178" fontId="0" fillId="0" borderId="107" xfId="16" applyNumberFormat="1" applyFont="1" applyFill="1" applyBorder="1" applyAlignment="1">
      <alignment vertical="center"/>
    </xf>
    <xf numFmtId="178" fontId="0" fillId="0" borderId="164" xfId="16" applyNumberFormat="1" applyFont="1" applyFill="1" applyBorder="1" applyAlignment="1">
      <alignment vertical="center"/>
    </xf>
    <xf numFmtId="178" fontId="0" fillId="0" borderId="154" xfId="16" applyNumberFormat="1" applyFont="1" applyFill="1" applyBorder="1" applyAlignment="1">
      <alignment vertical="center"/>
    </xf>
    <xf numFmtId="178" fontId="0" fillId="0" borderId="170" xfId="16" applyNumberFormat="1" applyFont="1" applyFill="1" applyBorder="1" applyAlignment="1">
      <alignment vertical="center"/>
    </xf>
    <xf numFmtId="178" fontId="0" fillId="0" borderId="171" xfId="16" applyNumberFormat="1" applyFont="1" applyFill="1" applyBorder="1" applyAlignment="1">
      <alignment vertical="center"/>
    </xf>
    <xf numFmtId="178" fontId="0" fillId="0" borderId="0" xfId="16" applyNumberFormat="1" applyFont="1" applyFill="1" applyBorder="1" applyAlignment="1">
      <alignment vertical="center"/>
    </xf>
    <xf numFmtId="178" fontId="0" fillId="0" borderId="129" xfId="16" applyNumberFormat="1" applyFont="1" applyFill="1" applyBorder="1" applyAlignment="1">
      <alignment vertical="center"/>
    </xf>
    <xf numFmtId="178" fontId="0" fillId="0" borderId="145" xfId="16" applyNumberFormat="1" applyFont="1" applyFill="1" applyBorder="1" applyAlignment="1">
      <alignment vertical="center"/>
    </xf>
    <xf numFmtId="178" fontId="0" fillId="0" borderId="10" xfId="16" applyNumberFormat="1" applyFont="1" applyFill="1" applyBorder="1" applyAlignment="1">
      <alignment vertical="center"/>
    </xf>
    <xf numFmtId="178" fontId="0" fillId="0" borderId="134" xfId="16" applyNumberFormat="1" applyFont="1" applyFill="1" applyBorder="1" applyAlignment="1">
      <alignment vertical="center"/>
    </xf>
    <xf numFmtId="178" fontId="0" fillId="0" borderId="172" xfId="16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15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8" fontId="15" fillId="0" borderId="12" xfId="16" applyNumberFormat="1" applyFont="1" applyFill="1" applyBorder="1" applyAlignment="1">
      <alignment vertical="center"/>
    </xf>
    <xf numFmtId="178" fontId="15" fillId="0" borderId="2" xfId="16" applyNumberFormat="1" applyFont="1" applyFill="1" applyBorder="1" applyAlignment="1">
      <alignment vertical="center"/>
    </xf>
    <xf numFmtId="178" fontId="15" fillId="0" borderId="115" xfId="16" applyNumberFormat="1" applyFont="1" applyFill="1" applyBorder="1" applyAlignment="1">
      <alignment vertical="center"/>
    </xf>
    <xf numFmtId="178" fontId="0" fillId="0" borderId="115" xfId="16" applyNumberFormat="1" applyFont="1" applyFill="1" applyBorder="1" applyAlignment="1">
      <alignment vertical="center"/>
    </xf>
    <xf numFmtId="178" fontId="0" fillId="0" borderId="115" xfId="0" applyNumberFormat="1" applyFont="1" applyBorder="1" applyAlignment="1">
      <alignment horizontal="left" vertical="center"/>
    </xf>
    <xf numFmtId="178" fontId="15" fillId="0" borderId="5" xfId="16" applyNumberFormat="1" applyFont="1" applyFill="1" applyBorder="1" applyAlignment="1">
      <alignment vertical="center"/>
    </xf>
    <xf numFmtId="178" fontId="15" fillId="0" borderId="3" xfId="16" applyNumberFormat="1" applyFont="1" applyFill="1" applyBorder="1" applyAlignment="1">
      <alignment vertical="center"/>
    </xf>
    <xf numFmtId="178" fontId="15" fillId="0" borderId="0" xfId="16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horizontal="left" vertical="center"/>
    </xf>
    <xf numFmtId="178" fontId="15" fillId="0" borderId="9" xfId="16" applyNumberFormat="1" applyFont="1" applyFill="1" applyBorder="1" applyAlignment="1">
      <alignment vertical="center"/>
    </xf>
    <xf numFmtId="178" fontId="15" fillId="0" borderId="4" xfId="16" applyNumberFormat="1" applyFont="1" applyFill="1" applyBorder="1" applyAlignment="1">
      <alignment vertical="center"/>
    </xf>
    <xf numFmtId="178" fontId="15" fillId="0" borderId="1" xfId="16" applyNumberFormat="1" applyFont="1" applyFill="1" applyBorder="1" applyAlignment="1">
      <alignment vertical="center"/>
    </xf>
    <xf numFmtId="178" fontId="0" fillId="0" borderId="1" xfId="16" applyNumberFormat="1" applyFont="1" applyFill="1" applyBorder="1" applyAlignment="1">
      <alignment vertical="center"/>
    </xf>
    <xf numFmtId="178" fontId="0" fillId="0" borderId="1" xfId="0" applyNumberFormat="1" applyFont="1" applyBorder="1" applyAlignment="1">
      <alignment horizontal="left" vertical="center"/>
    </xf>
    <xf numFmtId="178" fontId="0" fillId="0" borderId="0" xfId="16" applyNumberFormat="1" applyFont="1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0" fontId="0" fillId="0" borderId="11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indent="2"/>
    </xf>
    <xf numFmtId="0" fontId="15" fillId="0" borderId="12" xfId="0" applyFont="1" applyBorder="1" applyAlignment="1">
      <alignment horizontal="left" vertical="center" indent="2"/>
    </xf>
    <xf numFmtId="0" fontId="0" fillId="0" borderId="2" xfId="0" applyFont="1" applyBorder="1" applyAlignment="1">
      <alignment vertical="center"/>
    </xf>
    <xf numFmtId="0" fontId="15" fillId="0" borderId="3" xfId="0" applyFont="1" applyBorder="1" applyAlignment="1">
      <alignment horizontal="left" vertical="center" indent="2"/>
    </xf>
    <xf numFmtId="0" fontId="15" fillId="0" borderId="5" xfId="0" applyFont="1" applyBorder="1" applyAlignment="1">
      <alignment horizontal="left" vertical="center" indent="2"/>
    </xf>
    <xf numFmtId="0" fontId="15" fillId="0" borderId="4" xfId="0" applyFont="1" applyBorder="1" applyAlignment="1">
      <alignment horizontal="left" vertical="center" indent="2"/>
    </xf>
    <xf numFmtId="0" fontId="15" fillId="0" borderId="9" xfId="0" applyFont="1" applyBorder="1" applyAlignment="1">
      <alignment horizontal="left" vertical="center" indent="2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3" xfId="0" applyFont="1" applyBorder="1" applyAlignment="1">
      <alignment vertical="center"/>
    </xf>
    <xf numFmtId="0" fontId="0" fillId="0" borderId="174" xfId="0" applyFont="1" applyBorder="1" applyAlignment="1">
      <alignment vertical="center"/>
    </xf>
    <xf numFmtId="176" fontId="3" fillId="0" borderId="175" xfId="0" applyNumberFormat="1" applyFont="1" applyBorder="1" applyAlignment="1">
      <alignment vertical="center" shrinkToFit="1"/>
    </xf>
    <xf numFmtId="176" fontId="3" fillId="0" borderId="176" xfId="0" applyNumberFormat="1" applyFont="1" applyBorder="1" applyAlignment="1">
      <alignment vertical="center" shrinkToFit="1"/>
    </xf>
    <xf numFmtId="176" fontId="3" fillId="0" borderId="177" xfId="0" applyNumberFormat="1" applyFont="1" applyBorder="1" applyAlignment="1">
      <alignment vertical="center" shrinkToFit="1"/>
    </xf>
    <xf numFmtId="177" fontId="3" fillId="0" borderId="178" xfId="0" applyNumberFormat="1" applyFont="1" applyBorder="1" applyAlignment="1">
      <alignment vertical="center" shrinkToFit="1"/>
    </xf>
    <xf numFmtId="179" fontId="3" fillId="0" borderId="179" xfId="0" applyNumberFormat="1" applyFont="1" applyBorder="1" applyAlignment="1">
      <alignment vertical="center" shrinkToFit="1"/>
    </xf>
    <xf numFmtId="176" fontId="3" fillId="0" borderId="180" xfId="0" applyNumberFormat="1" applyFont="1" applyBorder="1" applyAlignment="1">
      <alignment vertical="center" shrinkToFit="1"/>
    </xf>
    <xf numFmtId="176" fontId="3" fillId="0" borderId="178" xfId="0" applyNumberFormat="1" applyFont="1" applyBorder="1" applyAlignment="1">
      <alignment vertical="center" shrinkToFit="1"/>
    </xf>
    <xf numFmtId="176" fontId="3" fillId="0" borderId="179" xfId="0" applyNumberFormat="1" applyFont="1" applyBorder="1" applyAlignment="1">
      <alignment vertical="center" shrinkToFit="1"/>
    </xf>
    <xf numFmtId="176" fontId="3" fillId="0" borderId="181" xfId="0" applyNumberFormat="1" applyFont="1" applyBorder="1" applyAlignment="1">
      <alignment vertical="center" shrinkToFit="1"/>
    </xf>
    <xf numFmtId="0" fontId="3" fillId="0" borderId="182" xfId="0" applyFont="1" applyBorder="1" applyAlignment="1">
      <alignment vertical="center"/>
    </xf>
    <xf numFmtId="177" fontId="3" fillId="0" borderId="10" xfId="15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84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176" fontId="3" fillId="0" borderId="79" xfId="0" applyNumberFormat="1" applyFont="1" applyBorder="1" applyAlignment="1">
      <alignment vertical="center"/>
    </xf>
    <xf numFmtId="0" fontId="3" fillId="0" borderId="127" xfId="0" applyFont="1" applyBorder="1" applyAlignment="1">
      <alignment horizontal="center" vertical="center"/>
    </xf>
    <xf numFmtId="38" fontId="3" fillId="0" borderId="186" xfId="16" applyFont="1" applyBorder="1" applyAlignment="1">
      <alignment vertical="center"/>
    </xf>
    <xf numFmtId="38" fontId="3" fillId="0" borderId="187" xfId="16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38" fontId="3" fillId="0" borderId="188" xfId="16" applyFont="1" applyBorder="1" applyAlignment="1">
      <alignment vertical="center"/>
    </xf>
    <xf numFmtId="0" fontId="3" fillId="0" borderId="189" xfId="0" applyFont="1" applyBorder="1" applyAlignment="1">
      <alignment vertical="center"/>
    </xf>
    <xf numFmtId="38" fontId="3" fillId="0" borderId="190" xfId="16" applyFont="1" applyBorder="1" applyAlignment="1">
      <alignment vertical="center"/>
    </xf>
    <xf numFmtId="0" fontId="3" fillId="0" borderId="191" xfId="0" applyFont="1" applyBorder="1" applyAlignment="1">
      <alignment vertical="center"/>
    </xf>
    <xf numFmtId="38" fontId="3" fillId="0" borderId="192" xfId="16" applyFont="1" applyBorder="1" applyAlignment="1">
      <alignment vertical="center"/>
    </xf>
    <xf numFmtId="0" fontId="3" fillId="0" borderId="193" xfId="0" applyFont="1" applyBorder="1" applyAlignment="1">
      <alignment vertical="center"/>
    </xf>
    <xf numFmtId="0" fontId="4" fillId="0" borderId="194" xfId="0" applyFont="1" applyBorder="1" applyAlignment="1">
      <alignment vertical="center"/>
    </xf>
    <xf numFmtId="0" fontId="4" fillId="0" borderId="127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26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115" xfId="0" applyNumberFormat="1" applyFont="1" applyBorder="1" applyAlignment="1">
      <alignment vertical="center" shrinkToFit="1"/>
    </xf>
    <xf numFmtId="176" fontId="3" fillId="0" borderId="134" xfId="0" applyNumberFormat="1" applyFont="1" applyBorder="1" applyAlignment="1">
      <alignment vertical="center" shrinkToFit="1"/>
    </xf>
    <xf numFmtId="176" fontId="3" fillId="0" borderId="145" xfId="0" applyNumberFormat="1" applyFont="1" applyBorder="1" applyAlignment="1">
      <alignment vertical="center" shrinkToFit="1"/>
    </xf>
    <xf numFmtId="176" fontId="3" fillId="0" borderId="129" xfId="0" applyNumberFormat="1" applyFont="1" applyBorder="1" applyAlignment="1">
      <alignment vertical="center" shrinkToFit="1"/>
    </xf>
    <xf numFmtId="176" fontId="3" fillId="0" borderId="65" xfId="0" applyNumberFormat="1" applyFont="1" applyBorder="1" applyAlignment="1">
      <alignment vertical="center" shrinkToFit="1"/>
    </xf>
    <xf numFmtId="176" fontId="3" fillId="0" borderId="116" xfId="0" applyNumberFormat="1" applyFont="1" applyBorder="1" applyAlignment="1">
      <alignment vertical="center" shrinkToFit="1"/>
    </xf>
    <xf numFmtId="176" fontId="3" fillId="0" borderId="195" xfId="0" applyNumberFormat="1" applyFont="1" applyBorder="1" applyAlignment="1">
      <alignment vertical="center" shrinkToFit="1"/>
    </xf>
    <xf numFmtId="176" fontId="3" fillId="0" borderId="194" xfId="0" applyNumberFormat="1" applyFont="1" applyBorder="1" applyAlignment="1">
      <alignment vertical="center" shrinkToFit="1"/>
    </xf>
    <xf numFmtId="176" fontId="3" fillId="0" borderId="12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130" xfId="0" applyNumberFormat="1" applyFont="1" applyBorder="1" applyAlignment="1">
      <alignment vertical="center" shrinkToFit="1"/>
    </xf>
    <xf numFmtId="176" fontId="3" fillId="0" borderId="107" xfId="0" applyNumberFormat="1" applyFont="1" applyBorder="1" applyAlignment="1">
      <alignment vertical="center" shrinkToFit="1"/>
    </xf>
    <xf numFmtId="176" fontId="3" fillId="0" borderId="91" xfId="0" applyNumberFormat="1" applyFont="1" applyBorder="1" applyAlignment="1">
      <alignment vertical="center" shrinkToFit="1"/>
    </xf>
    <xf numFmtId="179" fontId="3" fillId="0" borderId="9" xfId="0" applyNumberFormat="1" applyFont="1" applyBorder="1" applyAlignment="1">
      <alignment vertical="center" shrinkToFit="1"/>
    </xf>
    <xf numFmtId="179" fontId="3" fillId="0" borderId="12" xfId="0" applyNumberFormat="1" applyFont="1" applyBorder="1" applyAlignment="1">
      <alignment vertical="center" shrinkToFit="1"/>
    </xf>
    <xf numFmtId="179" fontId="3" fillId="0" borderId="131" xfId="0" applyNumberFormat="1" applyFont="1" applyBorder="1" applyAlignment="1">
      <alignment vertical="center" shrinkToFit="1"/>
    </xf>
    <xf numFmtId="179" fontId="3" fillId="0" borderId="126" xfId="0" applyNumberFormat="1" applyFont="1" applyBorder="1" applyAlignment="1">
      <alignment vertical="center" shrinkToFit="1"/>
    </xf>
    <xf numFmtId="179" fontId="3" fillId="0" borderId="12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41" xfId="0" applyNumberFormat="1" applyFont="1" applyBorder="1" applyAlignment="1">
      <alignment vertical="center" shrinkToFit="1"/>
    </xf>
    <xf numFmtId="177" fontId="3" fillId="0" borderId="135" xfId="0" applyNumberFormat="1" applyFont="1" applyBorder="1" applyAlignment="1">
      <alignment vertical="center" shrinkToFit="1"/>
    </xf>
    <xf numFmtId="177" fontId="3" fillId="0" borderId="127" xfId="0" applyNumberFormat="1" applyFont="1" applyBorder="1" applyAlignment="1">
      <alignment vertical="center" shrinkToFit="1"/>
    </xf>
    <xf numFmtId="177" fontId="3" fillId="0" borderId="122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41" xfId="0" applyNumberFormat="1" applyFont="1" applyBorder="1" applyAlignment="1">
      <alignment vertical="center" shrinkToFit="1"/>
    </xf>
    <xf numFmtId="176" fontId="3" fillId="0" borderId="135" xfId="0" applyNumberFormat="1" applyFont="1" applyBorder="1" applyAlignment="1">
      <alignment vertical="center" shrinkToFit="1"/>
    </xf>
    <xf numFmtId="176" fontId="3" fillId="0" borderId="127" xfId="0" applyNumberFormat="1" applyFont="1" applyBorder="1" applyAlignment="1">
      <alignment vertical="center" shrinkToFit="1"/>
    </xf>
    <xf numFmtId="176" fontId="3" fillId="0" borderId="122" xfId="0" applyNumberFormat="1" applyFont="1" applyBorder="1" applyAlignment="1">
      <alignment vertical="center" shrinkToFit="1"/>
    </xf>
    <xf numFmtId="176" fontId="3" fillId="0" borderId="8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48" xfId="0" applyNumberFormat="1" applyFont="1" applyBorder="1" applyAlignment="1">
      <alignment vertical="center" shrinkToFit="1"/>
    </xf>
    <xf numFmtId="176" fontId="3" fillId="0" borderId="149" xfId="0" applyNumberFormat="1" applyFont="1" applyBorder="1" applyAlignment="1">
      <alignment vertical="center" shrinkToFit="1"/>
    </xf>
    <xf numFmtId="176" fontId="3" fillId="0" borderId="167" xfId="0" applyNumberFormat="1" applyFont="1" applyBorder="1" applyAlignment="1">
      <alignment vertical="center" shrinkToFit="1"/>
    </xf>
    <xf numFmtId="176" fontId="3" fillId="0" borderId="154" xfId="0" applyNumberFormat="1" applyFont="1" applyBorder="1" applyAlignment="1">
      <alignment vertical="center" shrinkToFit="1"/>
    </xf>
    <xf numFmtId="176" fontId="3" fillId="0" borderId="150" xfId="0" applyNumberFormat="1" applyFont="1" applyBorder="1" applyAlignment="1">
      <alignment vertical="center" shrinkToFit="1"/>
    </xf>
    <xf numFmtId="176" fontId="3" fillId="0" borderId="170" xfId="0" applyNumberFormat="1" applyFont="1" applyBorder="1" applyAlignment="1">
      <alignment vertical="center" shrinkToFit="1"/>
    </xf>
    <xf numFmtId="176" fontId="3" fillId="0" borderId="19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3" fillId="0" borderId="18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196" xfId="0" applyNumberFormat="1" applyFont="1" applyBorder="1" applyAlignment="1">
      <alignment vertical="center"/>
    </xf>
    <xf numFmtId="176" fontId="3" fillId="0" borderId="197" xfId="0" applyNumberFormat="1" applyFont="1" applyBorder="1" applyAlignment="1">
      <alignment vertical="center"/>
    </xf>
    <xf numFmtId="176" fontId="3" fillId="0" borderId="198" xfId="0" applyNumberFormat="1" applyFont="1" applyBorder="1" applyAlignment="1">
      <alignment vertical="center"/>
    </xf>
    <xf numFmtId="178" fontId="0" fillId="0" borderId="130" xfId="0" applyNumberFormat="1" applyFont="1" applyBorder="1" applyAlignment="1">
      <alignment vertical="center" shrinkToFit="1"/>
    </xf>
    <xf numFmtId="178" fontId="0" fillId="0" borderId="134" xfId="0" applyNumberFormat="1" applyFont="1" applyBorder="1" applyAlignment="1">
      <alignment vertical="center" shrinkToFit="1"/>
    </xf>
    <xf numFmtId="178" fontId="0" fillId="0" borderId="131" xfId="0" applyNumberFormat="1" applyFont="1" applyBorder="1" applyAlignment="1">
      <alignment vertical="center" shrinkToFit="1"/>
    </xf>
    <xf numFmtId="178" fontId="0" fillId="0" borderId="199" xfId="0" applyNumberFormat="1" applyFont="1" applyBorder="1" applyAlignment="1">
      <alignment vertical="center" shrinkToFit="1"/>
    </xf>
    <xf numFmtId="178" fontId="0" fillId="0" borderId="198" xfId="0" applyNumberFormat="1" applyFont="1" applyBorder="1" applyAlignment="1">
      <alignment vertical="center" shrinkToFit="1"/>
    </xf>
    <xf numFmtId="178" fontId="0" fillId="0" borderId="20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indent="2"/>
    </xf>
    <xf numFmtId="0" fontId="3" fillId="0" borderId="89" xfId="0" applyFont="1" applyBorder="1" applyAlignment="1">
      <alignment vertical="center" shrinkToFit="1"/>
    </xf>
    <xf numFmtId="38" fontId="3" fillId="0" borderId="130" xfId="16" applyFont="1" applyBorder="1" applyAlignment="1">
      <alignment vertical="center"/>
    </xf>
    <xf numFmtId="38" fontId="3" fillId="0" borderId="201" xfId="16" applyFont="1" applyBorder="1" applyAlignment="1">
      <alignment vertical="center"/>
    </xf>
    <xf numFmtId="0" fontId="15" fillId="0" borderId="4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" fillId="0" borderId="133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149" xfId="0" applyNumberFormat="1" applyFont="1" applyBorder="1" applyAlignment="1">
      <alignment vertical="center"/>
    </xf>
    <xf numFmtId="176" fontId="3" fillId="0" borderId="132" xfId="0" applyNumberFormat="1" applyFont="1" applyBorder="1" applyAlignment="1">
      <alignment vertical="center"/>
    </xf>
    <xf numFmtId="176" fontId="3" fillId="0" borderId="133" xfId="0" applyNumberFormat="1" applyFont="1" applyBorder="1" applyAlignment="1">
      <alignment vertical="center"/>
    </xf>
    <xf numFmtId="176" fontId="3" fillId="0" borderId="99" xfId="0" applyNumberFormat="1" applyFont="1" applyBorder="1" applyAlignment="1">
      <alignment vertical="center"/>
    </xf>
    <xf numFmtId="176" fontId="3" fillId="0" borderId="202" xfId="0" applyNumberFormat="1" applyFont="1" applyBorder="1" applyAlignment="1">
      <alignment vertical="center"/>
    </xf>
    <xf numFmtId="177" fontId="3" fillId="0" borderId="116" xfId="0" applyNumberFormat="1" applyFont="1" applyBorder="1" applyAlignment="1">
      <alignment vertical="center"/>
    </xf>
    <xf numFmtId="177" fontId="3" fillId="0" borderId="115" xfId="0" applyNumberFormat="1" applyFont="1" applyBorder="1" applyAlignment="1">
      <alignment vertical="center"/>
    </xf>
    <xf numFmtId="177" fontId="3" fillId="0" borderId="89" xfId="15" applyNumberFormat="1" applyFont="1" applyBorder="1" applyAlignment="1">
      <alignment vertical="center"/>
    </xf>
    <xf numFmtId="177" fontId="3" fillId="0" borderId="41" xfId="15" applyNumberFormat="1" applyFont="1" applyBorder="1" applyAlignment="1">
      <alignment vertical="center"/>
    </xf>
    <xf numFmtId="176" fontId="3" fillId="0" borderId="203" xfId="0" applyNumberFormat="1" applyFont="1" applyBorder="1" applyAlignment="1">
      <alignment vertical="center"/>
    </xf>
    <xf numFmtId="176" fontId="3" fillId="0" borderId="204" xfId="0" applyNumberFormat="1" applyFont="1" applyBorder="1" applyAlignment="1">
      <alignment vertical="center"/>
    </xf>
    <xf numFmtId="176" fontId="3" fillId="0" borderId="124" xfId="0" applyNumberFormat="1" applyFont="1" applyBorder="1" applyAlignment="1">
      <alignment vertical="center"/>
    </xf>
    <xf numFmtId="177" fontId="3" fillId="0" borderId="115" xfId="15" applyNumberFormat="1" applyFont="1" applyBorder="1" applyAlignment="1">
      <alignment vertical="center"/>
    </xf>
    <xf numFmtId="38" fontId="3" fillId="0" borderId="205" xfId="16" applyFont="1" applyFill="1" applyBorder="1" applyAlignment="1">
      <alignment vertical="center"/>
    </xf>
    <xf numFmtId="38" fontId="3" fillId="0" borderId="206" xfId="16" applyFont="1" applyFill="1" applyBorder="1" applyAlignment="1">
      <alignment vertical="center"/>
    </xf>
    <xf numFmtId="38" fontId="3" fillId="0" borderId="207" xfId="16" applyFont="1" applyBorder="1" applyAlignment="1">
      <alignment vertical="center"/>
    </xf>
    <xf numFmtId="178" fontId="0" fillId="0" borderId="208" xfId="0" applyNumberFormat="1" applyFont="1" applyBorder="1" applyAlignment="1">
      <alignment horizontal="center" vertical="center" shrinkToFit="1"/>
    </xf>
    <xf numFmtId="178" fontId="0" fillId="0" borderId="107" xfId="0" applyNumberFormat="1" applyFont="1" applyBorder="1" applyAlignment="1">
      <alignment vertical="center" shrinkToFit="1"/>
    </xf>
    <xf numFmtId="178" fontId="0" fillId="0" borderId="145" xfId="0" applyNumberFormat="1" applyFont="1" applyBorder="1" applyAlignment="1">
      <alignment vertical="center" shrinkToFit="1"/>
    </xf>
    <xf numFmtId="0" fontId="0" fillId="0" borderId="199" xfId="0" applyFont="1" applyBorder="1" applyAlignment="1">
      <alignment vertical="center" shrinkToFit="1"/>
    </xf>
    <xf numFmtId="0" fontId="0" fillId="0" borderId="198" xfId="0" applyFont="1" applyBorder="1" applyAlignment="1">
      <alignment vertical="center" shrinkToFit="1"/>
    </xf>
    <xf numFmtId="178" fontId="0" fillId="0" borderId="209" xfId="0" applyNumberFormat="1" applyFont="1" applyBorder="1" applyAlignment="1">
      <alignment horizontal="center" vertical="center" shrinkToFit="1"/>
    </xf>
    <xf numFmtId="178" fontId="0" fillId="0" borderId="210" xfId="0" applyNumberFormat="1" applyFont="1" applyBorder="1" applyAlignment="1">
      <alignment vertical="center" shrinkToFit="1"/>
    </xf>
    <xf numFmtId="178" fontId="0" fillId="0" borderId="211" xfId="0" applyNumberFormat="1" applyFont="1" applyBorder="1" applyAlignment="1">
      <alignment vertical="center" shrinkToFit="1"/>
    </xf>
    <xf numFmtId="178" fontId="0" fillId="0" borderId="208" xfId="0" applyNumberFormat="1" applyFont="1" applyBorder="1" applyAlignment="1">
      <alignment vertical="center" shrinkToFit="1"/>
    </xf>
    <xf numFmtId="178" fontId="0" fillId="0" borderId="209" xfId="0" applyNumberFormat="1" applyFont="1" applyBorder="1" applyAlignment="1">
      <alignment vertical="center" shrinkToFit="1"/>
    </xf>
    <xf numFmtId="6" fontId="0" fillId="0" borderId="129" xfId="18" applyFont="1" applyBorder="1" applyAlignment="1">
      <alignment vertical="center" shrinkToFit="1"/>
    </xf>
    <xf numFmtId="0" fontId="15" fillId="0" borderId="115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center" vertical="center" shrinkToFit="1"/>
    </xf>
    <xf numFmtId="0" fontId="3" fillId="0" borderId="212" xfId="0" applyFont="1" applyBorder="1" applyAlignment="1">
      <alignment horizontal="center" vertical="center" shrinkToFit="1"/>
    </xf>
    <xf numFmtId="176" fontId="3" fillId="0" borderId="212" xfId="0" applyNumberFormat="1" applyFont="1" applyBorder="1" applyAlignment="1">
      <alignment vertical="center" shrinkToFit="1"/>
    </xf>
    <xf numFmtId="176" fontId="3" fillId="0" borderId="213" xfId="0" applyNumberFormat="1" applyFont="1" applyBorder="1" applyAlignment="1">
      <alignment vertical="center" shrinkToFit="1"/>
    </xf>
    <xf numFmtId="176" fontId="3" fillId="0" borderId="214" xfId="0" applyNumberFormat="1" applyFont="1" applyBorder="1" applyAlignment="1">
      <alignment vertical="center" shrinkToFit="1"/>
    </xf>
    <xf numFmtId="176" fontId="3" fillId="0" borderId="215" xfId="0" applyNumberFormat="1" applyFont="1" applyBorder="1" applyAlignment="1">
      <alignment vertical="center" shrinkToFit="1"/>
    </xf>
    <xf numFmtId="176" fontId="3" fillId="0" borderId="216" xfId="0" applyNumberFormat="1" applyFont="1" applyBorder="1" applyAlignment="1">
      <alignment vertical="center" shrinkToFit="1"/>
    </xf>
    <xf numFmtId="177" fontId="3" fillId="0" borderId="212" xfId="0" applyNumberFormat="1" applyFont="1" applyBorder="1" applyAlignment="1">
      <alignment vertical="center" shrinkToFit="1"/>
    </xf>
    <xf numFmtId="176" fontId="3" fillId="0" borderId="217" xfId="0" applyNumberFormat="1" applyFont="1" applyBorder="1" applyAlignment="1">
      <alignment vertical="center" shrinkToFit="1"/>
    </xf>
    <xf numFmtId="176" fontId="3" fillId="0" borderId="218" xfId="0" applyNumberFormat="1" applyFont="1" applyBorder="1" applyAlignment="1">
      <alignment vertical="center" shrinkToFit="1"/>
    </xf>
    <xf numFmtId="176" fontId="3" fillId="0" borderId="219" xfId="0" applyNumberFormat="1" applyFont="1" applyBorder="1" applyAlignment="1">
      <alignment vertical="center" shrinkToFit="1"/>
    </xf>
    <xf numFmtId="176" fontId="3" fillId="0" borderId="220" xfId="0" applyNumberFormat="1" applyFont="1" applyBorder="1" applyAlignment="1">
      <alignment vertical="center" shrinkToFit="1"/>
    </xf>
    <xf numFmtId="176" fontId="3" fillId="0" borderId="221" xfId="0" applyNumberFormat="1" applyFont="1" applyBorder="1" applyAlignment="1">
      <alignment vertical="center" shrinkToFit="1"/>
    </xf>
    <xf numFmtId="176" fontId="3" fillId="0" borderId="222" xfId="0" applyNumberFormat="1" applyFont="1" applyBorder="1" applyAlignment="1">
      <alignment vertical="center" shrinkToFit="1"/>
    </xf>
    <xf numFmtId="176" fontId="3" fillId="0" borderId="223" xfId="0" applyNumberFormat="1" applyFont="1" applyBorder="1" applyAlignment="1">
      <alignment vertical="center" shrinkToFit="1"/>
    </xf>
    <xf numFmtId="176" fontId="3" fillId="0" borderId="224" xfId="0" applyNumberFormat="1" applyFont="1" applyBorder="1" applyAlignment="1">
      <alignment vertical="center" shrinkToFit="1"/>
    </xf>
    <xf numFmtId="176" fontId="3" fillId="0" borderId="225" xfId="0" applyNumberFormat="1" applyFont="1" applyBorder="1" applyAlignment="1">
      <alignment vertical="center" shrinkToFit="1"/>
    </xf>
    <xf numFmtId="177" fontId="3" fillId="0" borderId="115" xfId="20" applyNumberFormat="1" applyFont="1" applyFill="1" applyBorder="1" applyAlignment="1">
      <alignment vertical="center"/>
      <protection/>
    </xf>
    <xf numFmtId="177" fontId="3" fillId="0" borderId="159" xfId="20" applyNumberFormat="1" applyFont="1" applyFill="1" applyBorder="1" applyAlignment="1">
      <alignment vertical="center"/>
      <protection/>
    </xf>
    <xf numFmtId="177" fontId="3" fillId="0" borderId="129" xfId="20" applyNumberFormat="1" applyFont="1" applyFill="1" applyBorder="1" applyAlignment="1">
      <alignment vertical="center"/>
      <protection/>
    </xf>
    <xf numFmtId="177" fontId="3" fillId="0" borderId="1" xfId="20" applyNumberFormat="1" applyFont="1" applyFill="1" applyBorder="1" applyAlignment="1">
      <alignment vertical="center"/>
      <protection/>
    </xf>
    <xf numFmtId="38" fontId="3" fillId="0" borderId="41" xfId="20" applyNumberFormat="1" applyFont="1" applyFill="1" applyBorder="1" applyAlignment="1" applyProtection="1">
      <alignment horizontal="left" vertical="center"/>
      <protection locked="0"/>
    </xf>
    <xf numFmtId="38" fontId="3" fillId="0" borderId="15" xfId="20" applyNumberFormat="1" applyFont="1" applyFill="1" applyBorder="1" applyAlignment="1" applyProtection="1">
      <alignment horizontal="left" vertical="center"/>
      <protection locked="0"/>
    </xf>
    <xf numFmtId="38" fontId="3" fillId="0" borderId="14" xfId="20" applyNumberFormat="1" applyFont="1" applyFill="1" applyBorder="1" applyAlignment="1" applyProtection="1">
      <alignment horizontal="left" vertical="center"/>
      <protection locked="0"/>
    </xf>
    <xf numFmtId="38" fontId="3" fillId="0" borderId="173" xfId="20" applyNumberFormat="1" applyFont="1" applyFill="1" applyBorder="1" applyAlignment="1">
      <alignment vertical="center"/>
      <protection/>
    </xf>
    <xf numFmtId="38" fontId="3" fillId="0" borderId="226" xfId="20" applyNumberFormat="1" applyFont="1" applyFill="1" applyBorder="1" applyAlignment="1">
      <alignment vertical="center"/>
      <protection/>
    </xf>
    <xf numFmtId="38" fontId="3" fillId="0" borderId="227" xfId="20" applyNumberFormat="1" applyFont="1" applyFill="1" applyBorder="1" applyAlignment="1">
      <alignment vertical="center"/>
      <protection/>
    </xf>
    <xf numFmtId="38" fontId="3" fillId="0" borderId="4" xfId="20" applyNumberFormat="1" applyFont="1" applyFill="1" applyBorder="1" applyAlignment="1">
      <alignment vertical="center"/>
      <protection/>
    </xf>
    <xf numFmtId="38" fontId="3" fillId="0" borderId="191" xfId="20" applyNumberFormat="1" applyFont="1" applyFill="1" applyBorder="1" applyAlignment="1">
      <alignment vertical="center"/>
      <protection/>
    </xf>
    <xf numFmtId="38" fontId="3" fillId="0" borderId="193" xfId="20" applyNumberFormat="1" applyFont="1" applyFill="1" applyBorder="1" applyAlignment="1">
      <alignment vertical="center"/>
      <protection/>
    </xf>
    <xf numFmtId="38" fontId="3" fillId="0" borderId="228" xfId="20" applyNumberFormat="1" applyFont="1" applyFill="1" applyBorder="1" applyAlignment="1" applyProtection="1">
      <alignment vertical="center"/>
      <protection locked="0"/>
    </xf>
    <xf numFmtId="0" fontId="13" fillId="0" borderId="11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76" fontId="3" fillId="0" borderId="24" xfId="0" applyNumberFormat="1" applyFont="1" applyBorder="1" applyAlignment="1">
      <alignment horizontal="center" vertical="center" shrinkToFit="1"/>
    </xf>
    <xf numFmtId="38" fontId="3" fillId="0" borderId="15" xfId="2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8" fontId="3" fillId="0" borderId="173" xfId="20" applyNumberFormat="1" applyFont="1" applyFill="1" applyBorder="1" applyAlignment="1" applyProtection="1">
      <alignment vertical="center"/>
      <protection locked="0"/>
    </xf>
    <xf numFmtId="38" fontId="3" fillId="0" borderId="226" xfId="20" applyNumberFormat="1" applyFont="1" applyFill="1" applyBorder="1" applyAlignment="1" applyProtection="1">
      <alignment vertical="center"/>
      <protection locked="0"/>
    </xf>
    <xf numFmtId="38" fontId="3" fillId="0" borderId="227" xfId="20" applyNumberFormat="1" applyFont="1" applyFill="1" applyBorder="1" applyAlignment="1" applyProtection="1">
      <alignment vertical="center"/>
      <protection locked="0"/>
    </xf>
    <xf numFmtId="38" fontId="16" fillId="0" borderId="16" xfId="20" applyNumberFormat="1" applyFont="1" applyFill="1" applyBorder="1" applyAlignment="1">
      <alignment horizontal="center" vertical="center"/>
      <protection/>
    </xf>
    <xf numFmtId="38" fontId="16" fillId="0" borderId="229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91" xfId="0" applyFont="1" applyBorder="1" applyAlignment="1">
      <alignment vertical="center" shrinkToFit="1"/>
    </xf>
    <xf numFmtId="0" fontId="0" fillId="0" borderId="129" xfId="0" applyBorder="1" applyAlignment="1">
      <alignment shrinkToFit="1"/>
    </xf>
    <xf numFmtId="0" fontId="0" fillId="0" borderId="121" xfId="0" applyBorder="1" applyAlignment="1">
      <alignment shrinkToFit="1"/>
    </xf>
    <xf numFmtId="0" fontId="0" fillId="0" borderId="129" xfId="0" applyBorder="1" applyAlignment="1">
      <alignment/>
    </xf>
    <xf numFmtId="0" fontId="0" fillId="0" borderId="121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08" xfId="0" applyNumberFormat="1" applyFont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126" xfId="0" applyFont="1" applyBorder="1" applyAlignment="1">
      <alignment vertical="center" shrinkToFit="1"/>
    </xf>
    <xf numFmtId="0" fontId="0" fillId="0" borderId="155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122" xfId="0" applyFont="1" applyBorder="1" applyAlignment="1">
      <alignment vertical="center" shrinkToFit="1"/>
    </xf>
    <xf numFmtId="0" fontId="0" fillId="0" borderId="129" xfId="0" applyFont="1" applyBorder="1" applyAlignment="1">
      <alignment vertical="center" shrinkToFit="1"/>
    </xf>
    <xf numFmtId="0" fontId="0" fillId="0" borderId="121" xfId="0" applyFont="1" applyBorder="1" applyAlignment="1">
      <alignment vertical="center" shrinkToFit="1"/>
    </xf>
    <xf numFmtId="0" fontId="0" fillId="0" borderId="145" xfId="0" applyFont="1" applyBorder="1" applyAlignment="1">
      <alignment vertical="center" shrinkToFit="1"/>
    </xf>
    <xf numFmtId="0" fontId="0" fillId="0" borderId="230" xfId="0" applyFont="1" applyBorder="1" applyAlignment="1">
      <alignment vertical="center" shrinkToFit="1"/>
    </xf>
    <xf numFmtId="0" fontId="0" fillId="0" borderId="231" xfId="0" applyBorder="1" applyAlignment="1">
      <alignment vertical="center" shrinkToFit="1"/>
    </xf>
    <xf numFmtId="0" fontId="0" fillId="0" borderId="23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NumberFormat="1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 shrinkToFit="1"/>
    </xf>
    <xf numFmtId="0" fontId="18" fillId="0" borderId="115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0" borderId="233" xfId="0" applyFont="1" applyBorder="1" applyAlignment="1">
      <alignment vertical="center" shrinkToFit="1"/>
    </xf>
    <xf numFmtId="0" fontId="0" fillId="0" borderId="234" xfId="0" applyFont="1" applyBorder="1" applyAlignment="1">
      <alignment vertical="center" shrinkToFit="1"/>
    </xf>
    <xf numFmtId="0" fontId="0" fillId="0" borderId="234" xfId="0" applyBorder="1" applyAlignment="1">
      <alignment vertical="center" shrinkToFit="1"/>
    </xf>
    <xf numFmtId="0" fontId="0" fillId="0" borderId="235" xfId="0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178" fontId="0" fillId="0" borderId="12" xfId="0" applyNumberFormat="1" applyFont="1" applyBorder="1" applyAlignment="1">
      <alignment horizontal="center"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8" fontId="0" fillId="0" borderId="8" xfId="0" applyNumberFormat="1" applyFont="1" applyBorder="1" applyAlignment="1">
      <alignment vertical="center" shrinkToFit="1"/>
    </xf>
    <xf numFmtId="178" fontId="0" fillId="0" borderId="10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78" fontId="0" fillId="0" borderId="10" xfId="0" applyNumberFormat="1" applyFont="1" applyBorder="1" applyAlignment="1">
      <alignment horizontal="center" vertical="center" shrinkToFit="1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115" xfId="0" applyNumberFormat="1" applyFont="1" applyBorder="1" applyAlignment="1">
      <alignment horizontal="center" vertical="center" shrinkToFit="1"/>
    </xf>
    <xf numFmtId="0" fontId="8" fillId="0" borderId="236" xfId="0" applyFont="1" applyBorder="1" applyAlignment="1">
      <alignment horizontal="distributed" vertical="center"/>
    </xf>
    <xf numFmtId="0" fontId="8" fillId="0" borderId="204" xfId="0" applyFont="1" applyBorder="1" applyAlignment="1">
      <alignment horizontal="distributed" vertical="center"/>
    </xf>
    <xf numFmtId="0" fontId="8" fillId="0" borderId="237" xfId="0" applyFont="1" applyBorder="1" applyAlignment="1">
      <alignment horizontal="distributed" vertical="center"/>
    </xf>
    <xf numFmtId="0" fontId="8" fillId="0" borderId="238" xfId="0" applyFont="1" applyBorder="1" applyAlignment="1">
      <alignment horizontal="distributed" vertical="center"/>
    </xf>
    <xf numFmtId="0" fontId="8" fillId="0" borderId="87" xfId="0" applyFont="1" applyBorder="1" applyAlignment="1">
      <alignment horizontal="distributed" vertical="center"/>
    </xf>
    <xf numFmtId="0" fontId="8" fillId="0" borderId="239" xfId="0" applyFont="1" applyBorder="1" applyAlignment="1">
      <alignment horizontal="distributed" vertical="center"/>
    </xf>
    <xf numFmtId="178" fontId="0" fillId="0" borderId="240" xfId="0" applyNumberFormat="1" applyFont="1" applyBorder="1" applyAlignment="1">
      <alignment vertical="center" shrinkToFit="1"/>
    </xf>
    <xf numFmtId="0" fontId="0" fillId="0" borderId="241" xfId="0" applyBorder="1" applyAlignment="1">
      <alignment vertical="center" shrinkToFit="1"/>
    </xf>
    <xf numFmtId="0" fontId="0" fillId="0" borderId="242" xfId="0" applyBorder="1" applyAlignment="1">
      <alignment vertical="center" shrinkToFit="1"/>
    </xf>
    <xf numFmtId="0" fontId="0" fillId="0" borderId="243" xfId="0" applyBorder="1" applyAlignment="1">
      <alignment vertical="center" shrinkToFit="1"/>
    </xf>
    <xf numFmtId="0" fontId="0" fillId="0" borderId="244" xfId="0" applyBorder="1" applyAlignment="1">
      <alignment vertical="center" shrinkToFit="1"/>
    </xf>
    <xf numFmtId="0" fontId="0" fillId="0" borderId="245" xfId="0" applyBorder="1" applyAlignment="1">
      <alignment vertical="center" shrinkToFit="1"/>
    </xf>
    <xf numFmtId="0" fontId="0" fillId="0" borderId="246" xfId="0" applyBorder="1" applyAlignment="1">
      <alignment vertical="center" shrinkToFit="1"/>
    </xf>
    <xf numFmtId="0" fontId="0" fillId="0" borderId="247" xfId="0" applyBorder="1" applyAlignment="1">
      <alignment vertical="center" shrinkToFit="1"/>
    </xf>
    <xf numFmtId="0" fontId="0" fillId="0" borderId="248" xfId="0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8" fontId="0" fillId="0" borderId="8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115" xfId="0" applyBorder="1" applyAlignment="1">
      <alignment/>
    </xf>
    <xf numFmtId="0" fontId="0" fillId="0" borderId="12" xfId="0" applyBorder="1" applyAlignment="1">
      <alignment/>
    </xf>
    <xf numFmtId="0" fontId="0" fillId="0" borderId="41" xfId="0" applyFont="1" applyBorder="1" applyAlignment="1">
      <alignment vertical="center" textRotation="255" shrinkToFit="1"/>
    </xf>
    <xf numFmtId="0" fontId="0" fillId="0" borderId="15" xfId="0" applyFont="1" applyBorder="1" applyAlignment="1">
      <alignment vertical="center" textRotation="255" shrinkToFit="1"/>
    </xf>
    <xf numFmtId="0" fontId="0" fillId="0" borderId="4" xfId="0" applyFont="1" applyBorder="1" applyAlignment="1">
      <alignment vertical="center" textRotation="255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115" xfId="0" applyFont="1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indent="1" shrinkToFit="1"/>
    </xf>
    <xf numFmtId="0" fontId="0" fillId="0" borderId="4" xfId="0" applyFont="1" applyBorder="1" applyAlignment="1">
      <alignment horizontal="left" vertical="center" indent="1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9" xfId="0" applyFont="1" applyBorder="1" applyAlignment="1">
      <alignment horizontal="left" vertical="center" inden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178" fontId="0" fillId="0" borderId="41" xfId="0" applyNumberFormat="1" applyFont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178" fontId="0" fillId="0" borderId="122" xfId="0" applyNumberFormat="1" applyFont="1" applyBorder="1" applyAlignment="1">
      <alignment vertical="center" shrinkToFit="1"/>
    </xf>
    <xf numFmtId="0" fontId="17" fillId="0" borderId="2" xfId="0" applyFont="1" applyBorder="1" applyAlignment="1">
      <alignment horizontal="left" vertical="center" indent="1" shrinkToFit="1"/>
    </xf>
    <xf numFmtId="0" fontId="0" fillId="0" borderId="115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13" xfId="0" applyFont="1" applyBorder="1" applyAlignment="1">
      <alignment horizontal="left" vertical="center" indent="1" shrinkToFit="1"/>
    </xf>
    <xf numFmtId="178" fontId="0" fillId="0" borderId="13" xfId="0" applyNumberFormat="1" applyFont="1" applyBorder="1" applyAlignment="1">
      <alignment vertical="center" shrinkToFit="1"/>
    </xf>
    <xf numFmtId="178" fontId="0" fillId="0" borderId="91" xfId="0" applyNumberFormat="1" applyFont="1" applyBorder="1" applyAlignment="1">
      <alignment vertical="center" shrinkToFit="1"/>
    </xf>
    <xf numFmtId="178" fontId="0" fillId="0" borderId="129" xfId="0" applyNumberFormat="1" applyFont="1" applyBorder="1" applyAlignment="1">
      <alignment vertical="center" shrinkToFit="1"/>
    </xf>
    <xf numFmtId="178" fontId="0" fillId="0" borderId="121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vertical="center" shrinkToFit="1"/>
    </xf>
    <xf numFmtId="178" fontId="0" fillId="0" borderId="1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5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65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49" xfId="0" applyFont="1" applyBorder="1" applyAlignment="1">
      <alignment horizontal="left" vertical="center"/>
    </xf>
    <xf numFmtId="0" fontId="15" fillId="0" borderId="25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0" xfId="0" applyFont="1" applyBorder="1" applyAlignment="1">
      <alignment vertical="center"/>
    </xf>
    <xf numFmtId="0" fontId="15" fillId="0" borderId="155" xfId="0" applyFont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5" fillId="0" borderId="122" xfId="0" applyFont="1" applyBorder="1" applyAlignment="1">
      <alignment vertical="center"/>
    </xf>
    <xf numFmtId="0" fontId="15" fillId="0" borderId="131" xfId="0" applyFont="1" applyBorder="1" applyAlignment="1">
      <alignment vertical="center"/>
    </xf>
    <xf numFmtId="0" fontId="15" fillId="0" borderId="13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178" fontId="0" fillId="0" borderId="171" xfId="16" applyNumberFormat="1" applyFont="1" applyFill="1" applyBorder="1" applyAlignment="1">
      <alignment vertical="center"/>
    </xf>
    <xf numFmtId="178" fontId="0" fillId="0" borderId="0" xfId="16" applyNumberFormat="1" applyFont="1" applyFill="1" applyBorder="1" applyAlignment="1">
      <alignment vertical="center"/>
    </xf>
    <xf numFmtId="0" fontId="15" fillId="0" borderId="251" xfId="0" applyFont="1" applyBorder="1" applyAlignment="1">
      <alignment horizontal="center" vertical="center"/>
    </xf>
    <xf numFmtId="0" fontId="15" fillId="0" borderId="252" xfId="0" applyFont="1" applyBorder="1" applyAlignment="1">
      <alignment horizontal="center" vertical="center"/>
    </xf>
    <xf numFmtId="0" fontId="15" fillId="0" borderId="253" xfId="0" applyFont="1" applyBorder="1" applyAlignment="1">
      <alignment horizontal="left" vertical="center"/>
    </xf>
    <xf numFmtId="0" fontId="15" fillId="0" borderId="156" xfId="0" applyFont="1" applyBorder="1" applyAlignment="1">
      <alignment horizontal="left" vertical="center"/>
    </xf>
    <xf numFmtId="0" fontId="15" fillId="0" borderId="123" xfId="0" applyFont="1" applyBorder="1" applyAlignment="1">
      <alignment horizontal="left" vertical="center"/>
    </xf>
    <xf numFmtId="0" fontId="15" fillId="0" borderId="120" xfId="0" applyFont="1" applyBorder="1" applyAlignment="1">
      <alignment horizontal="left" vertical="center"/>
    </xf>
    <xf numFmtId="0" fontId="15" fillId="0" borderId="195" xfId="0" applyFont="1" applyBorder="1" applyAlignment="1">
      <alignment horizontal="left" vertical="center"/>
    </xf>
    <xf numFmtId="0" fontId="15" fillId="0" borderId="182" xfId="0" applyFont="1" applyBorder="1" applyAlignment="1">
      <alignment horizontal="left" vertical="center"/>
    </xf>
    <xf numFmtId="178" fontId="15" fillId="0" borderId="8" xfId="16" applyNumberFormat="1" applyFont="1" applyFill="1" applyBorder="1" applyAlignment="1">
      <alignment vertical="center" shrinkToFit="1"/>
    </xf>
    <xf numFmtId="178" fontId="15" fillId="0" borderId="7" xfId="16" applyNumberFormat="1" applyFont="1" applyFill="1" applyBorder="1" applyAlignment="1">
      <alignment vertical="center" shrinkToFit="1"/>
    </xf>
    <xf numFmtId="178" fontId="0" fillId="0" borderId="208" xfId="16" applyNumberFormat="1" applyFont="1" applyFill="1" applyBorder="1" applyAlignment="1">
      <alignment vertical="center"/>
    </xf>
    <xf numFmtId="178" fontId="0" fillId="0" borderId="10" xfId="16" applyNumberFormat="1" applyFont="1" applyFill="1" applyBorder="1" applyAlignment="1">
      <alignment vertical="center"/>
    </xf>
    <xf numFmtId="178" fontId="15" fillId="0" borderId="3" xfId="16" applyNumberFormat="1" applyFont="1" applyFill="1" applyBorder="1" applyAlignment="1">
      <alignment vertical="center" shrinkToFit="1"/>
    </xf>
    <xf numFmtId="178" fontId="15" fillId="0" borderId="5" xfId="16" applyNumberFormat="1" applyFont="1" applyFill="1" applyBorder="1" applyAlignment="1">
      <alignment vertical="center" shrinkToFit="1"/>
    </xf>
    <xf numFmtId="178" fontId="15" fillId="0" borderId="91" xfId="16" applyNumberFormat="1" applyFont="1" applyFill="1" applyBorder="1" applyAlignment="1">
      <alignment vertical="center" shrinkToFit="1"/>
    </xf>
    <xf numFmtId="178" fontId="15" fillId="0" borderId="121" xfId="16" applyNumberFormat="1" applyFont="1" applyFill="1" applyBorder="1" applyAlignment="1">
      <alignment vertical="center" shrinkToFit="1"/>
    </xf>
    <xf numFmtId="178" fontId="0" fillId="0" borderId="210" xfId="16" applyNumberFormat="1" applyFont="1" applyFill="1" applyBorder="1" applyAlignment="1">
      <alignment vertical="center"/>
    </xf>
    <xf numFmtId="178" fontId="0" fillId="0" borderId="129" xfId="16" applyNumberFormat="1" applyFont="1" applyFill="1" applyBorder="1" applyAlignment="1">
      <alignment vertical="center"/>
    </xf>
    <xf numFmtId="178" fontId="15" fillId="0" borderId="130" xfId="16" applyNumberFormat="1" applyFont="1" applyFill="1" applyBorder="1" applyAlignment="1">
      <alignment vertical="center" shrinkToFit="1"/>
    </xf>
    <xf numFmtId="178" fontId="15" fillId="0" borderId="131" xfId="16" applyNumberFormat="1" applyFont="1" applyFill="1" applyBorder="1" applyAlignment="1">
      <alignment vertical="center" shrinkToFit="1"/>
    </xf>
    <xf numFmtId="178" fontId="0" fillId="0" borderId="254" xfId="16" applyNumberFormat="1" applyFont="1" applyFill="1" applyBorder="1" applyAlignment="1">
      <alignment vertical="center"/>
    </xf>
    <xf numFmtId="178" fontId="0" fillId="0" borderId="134" xfId="16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8" fontId="15" fillId="0" borderId="107" xfId="16" applyNumberFormat="1" applyFont="1" applyFill="1" applyBorder="1" applyAlignment="1">
      <alignment vertical="center" shrinkToFit="1"/>
    </xf>
    <xf numFmtId="178" fontId="15" fillId="0" borderId="126" xfId="16" applyNumberFormat="1" applyFont="1" applyFill="1" applyBorder="1" applyAlignment="1">
      <alignment vertical="center" shrinkToFit="1"/>
    </xf>
    <xf numFmtId="178" fontId="15" fillId="0" borderId="91" xfId="16" applyNumberFormat="1" applyFont="1" applyFill="1" applyBorder="1" applyAlignment="1">
      <alignment horizontal="left" vertical="center" indent="1" shrinkToFit="1"/>
    </xf>
    <xf numFmtId="178" fontId="15" fillId="0" borderId="121" xfId="16" applyNumberFormat="1" applyFont="1" applyFill="1" applyBorder="1" applyAlignment="1">
      <alignment horizontal="left" vertical="center" indent="1" shrinkToFit="1"/>
    </xf>
    <xf numFmtId="178" fontId="15" fillId="0" borderId="42" xfId="16" applyNumberFormat="1" applyFont="1" applyFill="1" applyBorder="1" applyAlignment="1">
      <alignment vertical="center" shrinkToFit="1"/>
    </xf>
    <xf numFmtId="178" fontId="15" fillId="0" borderId="70" xfId="16" applyNumberFormat="1" applyFont="1" applyFill="1" applyBorder="1" applyAlignment="1">
      <alignment vertical="center" shrinkToFit="1"/>
    </xf>
    <xf numFmtId="178" fontId="15" fillId="0" borderId="4" xfId="16" applyNumberFormat="1" applyFont="1" applyFill="1" applyBorder="1" applyAlignment="1">
      <alignment vertical="center" shrinkToFit="1"/>
    </xf>
    <xf numFmtId="178" fontId="15" fillId="0" borderId="9" xfId="16" applyNumberFormat="1" applyFont="1" applyFill="1" applyBorder="1" applyAlignment="1">
      <alignment vertical="center" shrinkToFit="1"/>
    </xf>
    <xf numFmtId="178" fontId="15" fillId="0" borderId="2" xfId="16" applyNumberFormat="1" applyFont="1" applyFill="1" applyBorder="1" applyAlignment="1">
      <alignment vertical="center" shrinkToFit="1"/>
    </xf>
    <xf numFmtId="178" fontId="15" fillId="0" borderId="12" xfId="16" applyNumberFormat="1" applyFont="1" applyFill="1" applyBorder="1" applyAlignment="1">
      <alignment vertical="center" shrinkToFit="1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8" fontId="15" fillId="0" borderId="2" xfId="16" applyNumberFormat="1" applyFont="1" applyFill="1" applyBorder="1" applyAlignment="1">
      <alignment horizontal="left" vertical="center" indent="1" shrinkToFit="1"/>
    </xf>
    <xf numFmtId="178" fontId="15" fillId="0" borderId="12" xfId="16" applyNumberFormat="1" applyFont="1" applyFill="1" applyBorder="1" applyAlignment="1">
      <alignment horizontal="left" vertical="center" indent="1" shrinkToFit="1"/>
    </xf>
    <xf numFmtId="178" fontId="15" fillId="0" borderId="4" xfId="16" applyNumberFormat="1" applyFont="1" applyFill="1" applyBorder="1" applyAlignment="1">
      <alignment horizontal="left" vertical="center" indent="1" shrinkToFit="1"/>
    </xf>
    <xf numFmtId="178" fontId="15" fillId="0" borderId="9" xfId="16" applyNumberFormat="1" applyFont="1" applyFill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/>
    </xf>
    <xf numFmtId="0" fontId="0" fillId="0" borderId="115" xfId="0" applyFont="1" applyBorder="1" applyAlignment="1">
      <alignment horizontal="left" vertical="center" inden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8" fontId="15" fillId="0" borderId="8" xfId="16" applyNumberFormat="1" applyFont="1" applyFill="1" applyBorder="1" applyAlignment="1">
      <alignment horizontal="center" vertical="center"/>
    </xf>
    <xf numFmtId="178" fontId="15" fillId="0" borderId="7" xfId="16" applyNumberFormat="1" applyFont="1" applyFill="1" applyBorder="1" applyAlignment="1">
      <alignment horizontal="center" vertical="center"/>
    </xf>
    <xf numFmtId="178" fontId="0" fillId="0" borderId="4" xfId="16" applyNumberFormat="1" applyFont="1" applyFill="1" applyBorder="1" applyAlignment="1">
      <alignment vertical="center"/>
    </xf>
    <xf numFmtId="178" fontId="0" fillId="0" borderId="9" xfId="16" applyNumberFormat="1" applyFont="1" applyFill="1" applyBorder="1" applyAlignment="1">
      <alignment vertical="center"/>
    </xf>
    <xf numFmtId="178" fontId="0" fillId="0" borderId="8" xfId="16" applyNumberFormat="1" applyFont="1" applyFill="1" applyBorder="1" applyAlignment="1">
      <alignment vertical="center"/>
    </xf>
    <xf numFmtId="178" fontId="0" fillId="0" borderId="7" xfId="16" applyNumberFormat="1" applyFont="1" applyFill="1" applyBorder="1" applyAlignment="1">
      <alignment vertical="center"/>
    </xf>
    <xf numFmtId="177" fontId="0" fillId="0" borderId="107" xfId="16" applyNumberFormat="1" applyFont="1" applyFill="1" applyBorder="1" applyAlignment="1">
      <alignment vertical="center"/>
    </xf>
    <xf numFmtId="177" fontId="0" fillId="0" borderId="126" xfId="16" applyNumberFormat="1" applyFont="1" applyFill="1" applyBorder="1" applyAlignment="1">
      <alignment vertical="center"/>
    </xf>
    <xf numFmtId="178" fontId="0" fillId="0" borderId="2" xfId="16" applyNumberFormat="1" applyFont="1" applyFill="1" applyBorder="1" applyAlignment="1">
      <alignment vertical="center"/>
    </xf>
    <xf numFmtId="178" fontId="0" fillId="0" borderId="12" xfId="16" applyNumberFormat="1" applyFont="1" applyFill="1" applyBorder="1" applyAlignment="1">
      <alignment vertical="center"/>
    </xf>
    <xf numFmtId="177" fontId="0" fillId="0" borderId="91" xfId="16" applyNumberFormat="1" applyFont="1" applyFill="1" applyBorder="1" applyAlignment="1">
      <alignment vertical="center"/>
    </xf>
    <xf numFmtId="177" fontId="0" fillId="0" borderId="121" xfId="16" applyNumberFormat="1" applyFont="1" applyFill="1" applyBorder="1" applyAlignment="1">
      <alignment vertical="center"/>
    </xf>
    <xf numFmtId="178" fontId="0" fillId="0" borderId="91" xfId="16" applyNumberFormat="1" applyFont="1" applyFill="1" applyBorder="1" applyAlignment="1">
      <alignment vertical="center"/>
    </xf>
    <xf numFmtId="178" fontId="0" fillId="0" borderId="121" xfId="16" applyNumberFormat="1" applyFont="1" applyFill="1" applyBorder="1" applyAlignment="1">
      <alignment vertical="center"/>
    </xf>
    <xf numFmtId="177" fontId="0" fillId="0" borderId="2" xfId="16" applyNumberFormat="1" applyFont="1" applyFill="1" applyBorder="1" applyAlignment="1">
      <alignment vertical="center"/>
    </xf>
    <xf numFmtId="177" fontId="0" fillId="0" borderId="12" xfId="16" applyNumberFormat="1" applyFont="1" applyFill="1" applyBorder="1" applyAlignment="1">
      <alignment vertical="center"/>
    </xf>
    <xf numFmtId="178" fontId="0" fillId="0" borderId="130" xfId="16" applyNumberFormat="1" applyFont="1" applyFill="1" applyBorder="1" applyAlignment="1">
      <alignment vertical="center"/>
    </xf>
    <xf numFmtId="178" fontId="0" fillId="0" borderId="131" xfId="16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177" fontId="0" fillId="0" borderId="210" xfId="16" applyNumberFormat="1" applyFont="1" applyFill="1" applyBorder="1" applyAlignment="1">
      <alignment vertical="center"/>
    </xf>
    <xf numFmtId="177" fontId="0" fillId="0" borderId="129" xfId="16" applyNumberFormat="1" applyFont="1" applyFill="1" applyBorder="1" applyAlignment="1">
      <alignment vertical="center"/>
    </xf>
    <xf numFmtId="178" fontId="15" fillId="0" borderId="209" xfId="16" applyNumberFormat="1" applyFont="1" applyFill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2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8" fontId="0" fillId="0" borderId="42" xfId="16" applyNumberFormat="1" applyFont="1" applyFill="1" applyBorder="1" applyAlignment="1">
      <alignment vertical="center"/>
    </xf>
    <xf numFmtId="178" fontId="0" fillId="0" borderId="70" xfId="16" applyNumberFormat="1" applyFont="1" applyFill="1" applyBorder="1" applyAlignment="1">
      <alignment vertical="center"/>
    </xf>
    <xf numFmtId="178" fontId="0" fillId="0" borderId="3" xfId="16" applyNumberFormat="1" applyFont="1" applyFill="1" applyBorder="1" applyAlignment="1">
      <alignment vertical="center"/>
    </xf>
    <xf numFmtId="178" fontId="0" fillId="0" borderId="5" xfId="16" applyNumberFormat="1" applyFont="1" applyFill="1" applyBorder="1" applyAlignment="1">
      <alignment vertical="center"/>
    </xf>
    <xf numFmtId="178" fontId="0" fillId="0" borderId="107" xfId="16" applyNumberFormat="1" applyFont="1" applyFill="1" applyBorder="1" applyAlignment="1">
      <alignment vertical="center"/>
    </xf>
    <xf numFmtId="178" fontId="0" fillId="0" borderId="126" xfId="16" applyNumberFormat="1" applyFont="1" applyFill="1" applyBorder="1" applyAlignment="1">
      <alignment vertical="center"/>
    </xf>
    <xf numFmtId="177" fontId="0" fillId="0" borderId="171" xfId="16" applyNumberFormat="1" applyFont="1" applyFill="1" applyBorder="1" applyAlignment="1">
      <alignment vertical="center"/>
    </xf>
    <xf numFmtId="177" fontId="0" fillId="0" borderId="0" xfId="16" applyNumberFormat="1" applyFont="1" applyFill="1" applyBorder="1" applyAlignment="1">
      <alignment vertical="center"/>
    </xf>
    <xf numFmtId="178" fontId="0" fillId="0" borderId="255" xfId="16" applyNumberFormat="1" applyFont="1" applyFill="1" applyBorder="1" applyAlignment="1">
      <alignment vertical="center"/>
    </xf>
    <xf numFmtId="178" fontId="0" fillId="0" borderId="145" xfId="16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99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1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183" xfId="0" applyFont="1" applyBorder="1" applyAlignment="1">
      <alignment horizontal="center" vertical="center" shrinkToFit="1"/>
    </xf>
    <xf numFmtId="0" fontId="3" fillId="0" borderId="184" xfId="0" applyFont="1" applyBorder="1" applyAlignment="1">
      <alignment horizontal="center" vertical="center" shrinkToFit="1"/>
    </xf>
    <xf numFmtId="0" fontId="3" fillId="0" borderId="18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99" xfId="0" applyFont="1" applyBorder="1" applyAlignment="1">
      <alignment horizontal="left" vertical="center"/>
    </xf>
    <xf numFmtId="0" fontId="3" fillId="0" borderId="13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80" fontId="3" fillId="0" borderId="8" xfId="20" applyNumberFormat="1" applyFont="1" applyFill="1" applyBorder="1" applyAlignment="1" applyProtection="1">
      <alignment horizontal="center" vertical="center"/>
      <protection locked="0"/>
    </xf>
    <xf numFmtId="180" fontId="3" fillId="0" borderId="7" xfId="20" applyNumberFormat="1" applyFont="1" applyFill="1" applyBorder="1" applyAlignment="1" applyProtection="1">
      <alignment horizontal="center" vertical="center"/>
      <protection locked="0"/>
    </xf>
    <xf numFmtId="38" fontId="3" fillId="0" borderId="41" xfId="20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80" fontId="3" fillId="0" borderId="8" xfId="20" applyNumberFormat="1" applyFont="1" applyFill="1" applyBorder="1" applyAlignment="1" applyProtection="1">
      <alignment horizontal="center" vertical="center" shrinkToFit="1"/>
      <protection locked="0"/>
    </xf>
    <xf numFmtId="180" fontId="3" fillId="0" borderId="7" xfId="2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金融機関取引推移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553950"/>
          <a:ext cx="0" cy="0"/>
        </a:xfrm>
        <a:prstGeom prst="upArrow">
          <a:avLst>
            <a:gd name="adj1" fmla="val -8620"/>
            <a:gd name="adj2" fmla="val -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553950"/>
          <a:ext cx="0" cy="0"/>
        </a:xfrm>
        <a:prstGeom prst="upArrow">
          <a:avLst>
            <a:gd name="adj1" fmla="val -8620"/>
            <a:gd name="adj2" fmla="val -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553950"/>
          <a:ext cx="0" cy="0"/>
        </a:xfrm>
        <a:prstGeom prst="upArrow">
          <a:avLst>
            <a:gd name="adj1" fmla="val -8620"/>
            <a:gd name="adj2" fmla="val -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553950"/>
          <a:ext cx="0" cy="0"/>
        </a:xfrm>
        <a:prstGeom prst="upArrow">
          <a:avLst>
            <a:gd name="adj1" fmla="val -8620"/>
            <a:gd name="adj2" fmla="val -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553950"/>
          <a:ext cx="0" cy="0"/>
        </a:xfrm>
        <a:prstGeom prst="rightArrow">
          <a:avLst>
            <a:gd name="adj1" fmla="val -4837"/>
            <a:gd name="adj2" fmla="val -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Application%20Data\GlobalTemp\Gtmp1067330303\&#32076;&#21942;&#25913;&#21892;&#35336;&#30011;&#26360;&#20462;&#27491;&#65288;&#26412;&#25991;&#65328;&#65297;&#12289;&#6532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view="pageBreakPreview" zoomScaleNormal="50" zoomScaleSheetLayoutView="100" workbookViewId="0" topLeftCell="A1">
      <selection activeCell="B6" sqref="B6"/>
    </sheetView>
  </sheetViews>
  <sheetFormatPr defaultColWidth="8.875" defaultRowHeight="13.5"/>
  <cols>
    <col min="1" max="16384" width="8.875" style="25" customWidth="1"/>
  </cols>
  <sheetData>
    <row r="1" spans="15:18" ht="13.5" customHeight="1">
      <c r="O1" s="389"/>
      <c r="P1" s="390"/>
      <c r="Q1" s="390"/>
      <c r="R1" s="390"/>
    </row>
    <row r="2" spans="1:18" ht="13.5">
      <c r="A2" s="716" t="s">
        <v>396</v>
      </c>
      <c r="O2" s="390"/>
      <c r="P2" s="390"/>
      <c r="Q2" s="390"/>
      <c r="R2" s="390"/>
    </row>
    <row r="3" s="15" customFormat="1" ht="14.25" thickBot="1"/>
    <row r="4" spans="3:17" s="19" customFormat="1" ht="138.75" customHeight="1" thickTop="1">
      <c r="C4" s="784" t="s">
        <v>61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6"/>
    </row>
    <row r="5" spans="3:17" s="19" customFormat="1" ht="14.25" thickBot="1">
      <c r="C5" s="787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9"/>
    </row>
    <row r="6" ht="14.25" thickTop="1"/>
    <row r="15" spans="3:8" s="21" customFormat="1" ht="28.5">
      <c r="C15" s="19"/>
      <c r="D15" s="19"/>
      <c r="E15" s="20" t="s">
        <v>62</v>
      </c>
      <c r="F15" s="20"/>
      <c r="G15" s="20"/>
      <c r="H15" s="20"/>
    </row>
    <row r="24" spans="11:12" s="21" customFormat="1" ht="28.5">
      <c r="K24" s="20" t="s">
        <v>63</v>
      </c>
      <c r="L24" s="20"/>
    </row>
    <row r="31" s="23" customFormat="1" ht="30.75">
      <c r="I31" s="22" t="s">
        <v>64</v>
      </c>
    </row>
    <row r="32" spans="9:17" s="23" customFormat="1" ht="30.75">
      <c r="I32" s="22" t="s">
        <v>198</v>
      </c>
      <c r="P32" s="418"/>
      <c r="Q32" s="418" t="s">
        <v>197</v>
      </c>
    </row>
    <row r="39" ht="13.5" customHeight="1">
      <c r="A39" s="24"/>
    </row>
  </sheetData>
  <mergeCells count="1">
    <mergeCell ref="C4:Q5"/>
  </mergeCells>
  <printOptions/>
  <pageMargins left="0.62" right="0.45" top="1" bottom="0.64" header="0.512" footer="0.51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"/>
  <dimension ref="A1:W44"/>
  <sheetViews>
    <sheetView showZeros="0" view="pageBreakPreview" zoomScale="75" zoomScaleNormal="75" zoomScaleSheetLayoutView="75" workbookViewId="0" topLeftCell="A22">
      <selection activeCell="B6" sqref="B6"/>
    </sheetView>
  </sheetViews>
  <sheetFormatPr defaultColWidth="9.00390625" defaultRowHeight="13.5"/>
  <cols>
    <col min="1" max="1" width="2.625" style="7" customWidth="1"/>
    <col min="2" max="2" width="22.625" style="7" customWidth="1"/>
    <col min="3" max="23" width="7.375" style="7" customWidth="1"/>
    <col min="24" max="24" width="1.4921875" style="7" customWidth="1"/>
    <col min="25" max="16384" width="9.00390625" style="7" customWidth="1"/>
  </cols>
  <sheetData>
    <row r="1" spans="1:23" s="1" customFormat="1" ht="14.25">
      <c r="A1" s="1" t="s">
        <v>337</v>
      </c>
      <c r="W1" s="557"/>
    </row>
    <row r="2" ht="13.5">
      <c r="W2" s="7" t="s">
        <v>335</v>
      </c>
    </row>
    <row r="3" spans="1:23" ht="15.75" customHeight="1">
      <c r="A3" s="11"/>
      <c r="B3" s="336"/>
      <c r="C3" s="976" t="s">
        <v>50</v>
      </c>
      <c r="D3" s="976"/>
      <c r="E3" s="976"/>
      <c r="F3" s="976" t="s">
        <v>50</v>
      </c>
      <c r="G3" s="976"/>
      <c r="H3" s="976"/>
      <c r="I3" s="976" t="s">
        <v>50</v>
      </c>
      <c r="J3" s="976"/>
      <c r="K3" s="976"/>
      <c r="L3" s="976" t="s">
        <v>50</v>
      </c>
      <c r="M3" s="976"/>
      <c r="N3" s="976"/>
      <c r="O3" s="976" t="s">
        <v>50</v>
      </c>
      <c r="P3" s="976"/>
      <c r="Q3" s="976"/>
      <c r="R3" s="976" t="s">
        <v>50</v>
      </c>
      <c r="S3" s="976"/>
      <c r="T3" s="976"/>
      <c r="U3" s="124"/>
      <c r="V3" s="124" t="s">
        <v>55</v>
      </c>
      <c r="W3" s="124"/>
    </row>
    <row r="4" spans="1:23" ht="15.75" customHeight="1">
      <c r="A4" s="12"/>
      <c r="B4" s="326"/>
      <c r="C4" s="262" t="s">
        <v>51</v>
      </c>
      <c r="D4" s="337" t="s">
        <v>52</v>
      </c>
      <c r="E4" s="330" t="s">
        <v>53</v>
      </c>
      <c r="F4" s="262" t="s">
        <v>51</v>
      </c>
      <c r="G4" s="337" t="s">
        <v>52</v>
      </c>
      <c r="H4" s="330" t="s">
        <v>53</v>
      </c>
      <c r="I4" s="262" t="s">
        <v>51</v>
      </c>
      <c r="J4" s="337" t="s">
        <v>52</v>
      </c>
      <c r="K4" s="330" t="s">
        <v>53</v>
      </c>
      <c r="L4" s="262" t="s">
        <v>51</v>
      </c>
      <c r="M4" s="337" t="s">
        <v>52</v>
      </c>
      <c r="N4" s="330" t="s">
        <v>53</v>
      </c>
      <c r="O4" s="262" t="s">
        <v>51</v>
      </c>
      <c r="P4" s="337" t="s">
        <v>52</v>
      </c>
      <c r="Q4" s="330" t="s">
        <v>53</v>
      </c>
      <c r="R4" s="262" t="s">
        <v>51</v>
      </c>
      <c r="S4" s="337" t="s">
        <v>52</v>
      </c>
      <c r="T4" s="330" t="s">
        <v>53</v>
      </c>
      <c r="U4" s="262" t="s">
        <v>51</v>
      </c>
      <c r="V4" s="337" t="s">
        <v>52</v>
      </c>
      <c r="W4" s="330" t="s">
        <v>53</v>
      </c>
    </row>
    <row r="5" spans="1:23" ht="15.75" customHeight="1">
      <c r="A5" s="28"/>
      <c r="B5" s="313" t="s">
        <v>13</v>
      </c>
      <c r="C5" s="39"/>
      <c r="D5" s="338"/>
      <c r="E5" s="27"/>
      <c r="F5" s="39"/>
      <c r="G5" s="338"/>
      <c r="H5" s="27"/>
      <c r="I5" s="39"/>
      <c r="J5" s="338"/>
      <c r="K5" s="27"/>
      <c r="L5" s="39"/>
      <c r="M5" s="338"/>
      <c r="N5" s="27"/>
      <c r="O5" s="39"/>
      <c r="P5" s="338"/>
      <c r="Q5" s="27"/>
      <c r="R5" s="39"/>
      <c r="S5" s="338"/>
      <c r="T5" s="27"/>
      <c r="U5" s="39"/>
      <c r="V5" s="338"/>
      <c r="W5" s="27"/>
    </row>
    <row r="6" spans="1:23" ht="15.75" customHeight="1">
      <c r="A6" s="12"/>
      <c r="B6" s="324" t="s">
        <v>14</v>
      </c>
      <c r="C6" s="39"/>
      <c r="D6" s="338"/>
      <c r="E6" s="27"/>
      <c r="F6" s="39"/>
      <c r="G6" s="338"/>
      <c r="H6" s="27"/>
      <c r="I6" s="39"/>
      <c r="J6" s="338"/>
      <c r="K6" s="27"/>
      <c r="L6" s="39"/>
      <c r="M6" s="338"/>
      <c r="N6" s="27"/>
      <c r="O6" s="39"/>
      <c r="P6" s="338"/>
      <c r="Q6" s="27"/>
      <c r="R6" s="39"/>
      <c r="S6" s="338"/>
      <c r="T6" s="27"/>
      <c r="U6" s="39"/>
      <c r="V6" s="338"/>
      <c r="W6" s="27"/>
    </row>
    <row r="7" spans="1:23" ht="15.75" customHeight="1">
      <c r="A7" s="28"/>
      <c r="B7" s="313" t="s">
        <v>336</v>
      </c>
      <c r="C7" s="38"/>
      <c r="D7" s="339"/>
      <c r="E7" s="29"/>
      <c r="F7" s="38"/>
      <c r="G7" s="339"/>
      <c r="H7" s="29"/>
      <c r="I7" s="38"/>
      <c r="J7" s="339"/>
      <c r="K7" s="29"/>
      <c r="L7" s="38"/>
      <c r="M7" s="339"/>
      <c r="N7" s="29"/>
      <c r="O7" s="38"/>
      <c r="P7" s="339"/>
      <c r="Q7" s="29"/>
      <c r="R7" s="38"/>
      <c r="S7" s="339"/>
      <c r="T7" s="29"/>
      <c r="U7" s="38"/>
      <c r="V7" s="339"/>
      <c r="W7" s="29"/>
    </row>
    <row r="8" spans="1:23" ht="15.75" customHeight="1">
      <c r="A8" s="8"/>
      <c r="B8" s="8"/>
      <c r="C8" s="8"/>
      <c r="D8" s="3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 customHeight="1">
      <c r="A9" s="28"/>
      <c r="B9" s="313" t="s">
        <v>365</v>
      </c>
      <c r="C9" s="39"/>
      <c r="D9" s="338"/>
      <c r="E9" s="27"/>
      <c r="F9" s="39"/>
      <c r="G9" s="338"/>
      <c r="H9" s="27"/>
      <c r="I9" s="39"/>
      <c r="J9" s="338"/>
      <c r="K9" s="27"/>
      <c r="L9" s="39"/>
      <c r="M9" s="338"/>
      <c r="N9" s="27"/>
      <c r="O9" s="39"/>
      <c r="P9" s="338"/>
      <c r="Q9" s="27"/>
      <c r="R9" s="39"/>
      <c r="S9" s="338"/>
      <c r="T9" s="27"/>
      <c r="U9" s="39"/>
      <c r="V9" s="338"/>
      <c r="W9" s="27"/>
    </row>
    <row r="10" spans="1:23" ht="15.75" customHeight="1">
      <c r="A10" s="12"/>
      <c r="B10" s="90" t="s">
        <v>9</v>
      </c>
      <c r="C10" s="306"/>
      <c r="D10" s="340"/>
      <c r="E10" s="32"/>
      <c r="F10" s="306"/>
      <c r="G10" s="340"/>
      <c r="H10" s="32"/>
      <c r="I10" s="306"/>
      <c r="J10" s="340"/>
      <c r="K10" s="32"/>
      <c r="L10" s="306"/>
      <c r="M10" s="340"/>
      <c r="N10" s="32"/>
      <c r="O10" s="306"/>
      <c r="P10" s="340"/>
      <c r="Q10" s="32"/>
      <c r="R10" s="306"/>
      <c r="S10" s="340"/>
      <c r="T10" s="32"/>
      <c r="U10" s="306"/>
      <c r="V10" s="340"/>
      <c r="W10" s="32"/>
    </row>
    <row r="11" spans="1:23" ht="15.75" customHeight="1">
      <c r="A11" s="12"/>
      <c r="B11" s="311" t="s">
        <v>40</v>
      </c>
      <c r="C11" s="297"/>
      <c r="D11" s="341"/>
      <c r="E11" s="295"/>
      <c r="F11" s="297"/>
      <c r="G11" s="341"/>
      <c r="H11" s="295"/>
      <c r="I11" s="297"/>
      <c r="J11" s="341"/>
      <c r="K11" s="295"/>
      <c r="L11" s="297"/>
      <c r="M11" s="341"/>
      <c r="N11" s="295"/>
      <c r="O11" s="297"/>
      <c r="P11" s="341"/>
      <c r="Q11" s="295"/>
      <c r="R11" s="297"/>
      <c r="S11" s="341"/>
      <c r="T11" s="295"/>
      <c r="U11" s="297"/>
      <c r="V11" s="341"/>
      <c r="W11" s="295"/>
    </row>
    <row r="12" spans="1:23" ht="15.75" customHeight="1">
      <c r="A12" s="12"/>
      <c r="B12" s="311" t="s">
        <v>373</v>
      </c>
      <c r="C12" s="297"/>
      <c r="D12" s="341"/>
      <c r="E12" s="295"/>
      <c r="F12" s="297"/>
      <c r="G12" s="341"/>
      <c r="H12" s="295"/>
      <c r="I12" s="297"/>
      <c r="J12" s="341"/>
      <c r="K12" s="295"/>
      <c r="L12" s="297"/>
      <c r="M12" s="341"/>
      <c r="N12" s="295"/>
      <c r="O12" s="297"/>
      <c r="P12" s="341"/>
      <c r="Q12" s="295"/>
      <c r="R12" s="297"/>
      <c r="S12" s="341"/>
      <c r="T12" s="295"/>
      <c r="U12" s="297"/>
      <c r="V12" s="341"/>
      <c r="W12" s="295"/>
    </row>
    <row r="13" spans="1:23" ht="15.75" customHeight="1">
      <c r="A13" s="12" t="s">
        <v>15</v>
      </c>
      <c r="B13" s="311" t="s">
        <v>41</v>
      </c>
      <c r="C13" s="297"/>
      <c r="D13" s="341"/>
      <c r="E13" s="295"/>
      <c r="F13" s="297"/>
      <c r="G13" s="341"/>
      <c r="H13" s="295"/>
      <c r="I13" s="297"/>
      <c r="J13" s="341"/>
      <c r="K13" s="295"/>
      <c r="L13" s="297"/>
      <c r="M13" s="341"/>
      <c r="N13" s="295"/>
      <c r="O13" s="297"/>
      <c r="P13" s="341"/>
      <c r="Q13" s="295"/>
      <c r="R13" s="297"/>
      <c r="S13" s="341"/>
      <c r="T13" s="295"/>
      <c r="U13" s="297"/>
      <c r="V13" s="341"/>
      <c r="W13" s="295"/>
    </row>
    <row r="14" spans="1:23" ht="15.75" customHeight="1">
      <c r="A14" s="12"/>
      <c r="B14" s="312" t="s">
        <v>67</v>
      </c>
      <c r="C14" s="297"/>
      <c r="D14" s="341"/>
      <c r="E14" s="295"/>
      <c r="F14" s="297"/>
      <c r="G14" s="341"/>
      <c r="H14" s="295"/>
      <c r="I14" s="297"/>
      <c r="J14" s="341"/>
      <c r="K14" s="295"/>
      <c r="L14" s="297"/>
      <c r="M14" s="341"/>
      <c r="N14" s="295"/>
      <c r="O14" s="297"/>
      <c r="P14" s="341"/>
      <c r="Q14" s="295"/>
      <c r="R14" s="297"/>
      <c r="S14" s="341"/>
      <c r="T14" s="295"/>
      <c r="U14" s="297"/>
      <c r="V14" s="341"/>
      <c r="W14" s="295"/>
    </row>
    <row r="15" spans="1:23" ht="15.75" customHeight="1">
      <c r="A15" s="12"/>
      <c r="B15" s="311" t="s">
        <v>10</v>
      </c>
      <c r="C15" s="297"/>
      <c r="D15" s="341"/>
      <c r="E15" s="295"/>
      <c r="F15" s="297"/>
      <c r="G15" s="341"/>
      <c r="H15" s="295"/>
      <c r="I15" s="297"/>
      <c r="J15" s="341"/>
      <c r="K15" s="295"/>
      <c r="L15" s="297"/>
      <c r="M15" s="341"/>
      <c r="N15" s="295"/>
      <c r="O15" s="297"/>
      <c r="P15" s="341"/>
      <c r="Q15" s="295"/>
      <c r="R15" s="297"/>
      <c r="S15" s="341"/>
      <c r="T15" s="295"/>
      <c r="U15" s="297"/>
      <c r="V15" s="341"/>
      <c r="W15" s="295"/>
    </row>
    <row r="16" spans="1:23" ht="15.75" customHeight="1">
      <c r="A16" s="12" t="s">
        <v>16</v>
      </c>
      <c r="B16" s="311"/>
      <c r="C16" s="41"/>
      <c r="D16" s="342"/>
      <c r="E16" s="33"/>
      <c r="F16" s="41"/>
      <c r="G16" s="342"/>
      <c r="H16" s="33"/>
      <c r="I16" s="41"/>
      <c r="J16" s="342"/>
      <c r="K16" s="33"/>
      <c r="L16" s="41"/>
      <c r="M16" s="342"/>
      <c r="N16" s="33"/>
      <c r="O16" s="41"/>
      <c r="P16" s="342"/>
      <c r="Q16" s="33"/>
      <c r="R16" s="41"/>
      <c r="S16" s="342"/>
      <c r="T16" s="33"/>
      <c r="U16" s="41"/>
      <c r="V16" s="342"/>
      <c r="W16" s="33"/>
    </row>
    <row r="17" spans="1:23" ht="15.75" customHeight="1">
      <c r="A17" s="12"/>
      <c r="B17" s="81" t="s">
        <v>17</v>
      </c>
      <c r="C17" s="304"/>
      <c r="D17" s="343"/>
      <c r="E17" s="302"/>
      <c r="F17" s="304"/>
      <c r="G17" s="343"/>
      <c r="H17" s="302"/>
      <c r="I17" s="304"/>
      <c r="J17" s="343"/>
      <c r="K17" s="302"/>
      <c r="L17" s="304"/>
      <c r="M17" s="343"/>
      <c r="N17" s="302"/>
      <c r="O17" s="304"/>
      <c r="P17" s="343"/>
      <c r="Q17" s="302"/>
      <c r="R17" s="304"/>
      <c r="S17" s="343"/>
      <c r="T17" s="302"/>
      <c r="U17" s="304"/>
      <c r="V17" s="343"/>
      <c r="W17" s="302"/>
    </row>
    <row r="18" spans="1:23" ht="15.75" customHeight="1" thickBot="1">
      <c r="A18" s="310"/>
      <c r="B18" s="323" t="s">
        <v>332</v>
      </c>
      <c r="C18" s="333"/>
      <c r="D18" s="348"/>
      <c r="E18" s="309"/>
      <c r="F18" s="333"/>
      <c r="G18" s="348"/>
      <c r="H18" s="309"/>
      <c r="I18" s="333"/>
      <c r="J18" s="348"/>
      <c r="K18" s="309"/>
      <c r="L18" s="333"/>
      <c r="M18" s="348"/>
      <c r="N18" s="309"/>
      <c r="O18" s="333"/>
      <c r="P18" s="348"/>
      <c r="Q18" s="309"/>
      <c r="R18" s="333"/>
      <c r="S18" s="348"/>
      <c r="T18" s="309"/>
      <c r="U18" s="333"/>
      <c r="V18" s="348"/>
      <c r="W18" s="309"/>
    </row>
    <row r="19" spans="1:23" ht="15.75" customHeight="1" thickTop="1">
      <c r="A19" s="12"/>
      <c r="B19" s="52" t="s">
        <v>4</v>
      </c>
      <c r="C19" s="41"/>
      <c r="D19" s="342"/>
      <c r="E19" s="33"/>
      <c r="F19" s="41"/>
      <c r="G19" s="342"/>
      <c r="H19" s="33"/>
      <c r="I19" s="41"/>
      <c r="J19" s="342"/>
      <c r="K19" s="33"/>
      <c r="L19" s="41"/>
      <c r="M19" s="342"/>
      <c r="N19" s="33"/>
      <c r="O19" s="41"/>
      <c r="P19" s="342"/>
      <c r="Q19" s="33"/>
      <c r="R19" s="41"/>
      <c r="S19" s="342"/>
      <c r="T19" s="33"/>
      <c r="U19" s="41"/>
      <c r="V19" s="342"/>
      <c r="W19" s="33"/>
    </row>
    <row r="20" spans="1:23" ht="15.75" customHeight="1">
      <c r="A20" s="12"/>
      <c r="B20" s="311" t="s">
        <v>42</v>
      </c>
      <c r="C20" s="297"/>
      <c r="D20" s="341"/>
      <c r="E20" s="295"/>
      <c r="F20" s="297"/>
      <c r="G20" s="341"/>
      <c r="H20" s="295"/>
      <c r="I20" s="297"/>
      <c r="J20" s="341"/>
      <c r="K20" s="295"/>
      <c r="L20" s="297"/>
      <c r="M20" s="341"/>
      <c r="N20" s="295"/>
      <c r="O20" s="297"/>
      <c r="P20" s="341"/>
      <c r="Q20" s="295"/>
      <c r="R20" s="297"/>
      <c r="S20" s="341"/>
      <c r="T20" s="295"/>
      <c r="U20" s="297"/>
      <c r="V20" s="341"/>
      <c r="W20" s="295"/>
    </row>
    <row r="21" spans="1:23" ht="15.75" customHeight="1">
      <c r="A21" s="12" t="s">
        <v>19</v>
      </c>
      <c r="B21" s="311" t="s">
        <v>18</v>
      </c>
      <c r="C21" s="297"/>
      <c r="D21" s="341"/>
      <c r="E21" s="295"/>
      <c r="F21" s="297"/>
      <c r="G21" s="341"/>
      <c r="H21" s="295"/>
      <c r="I21" s="297"/>
      <c r="J21" s="341"/>
      <c r="K21" s="295"/>
      <c r="L21" s="297"/>
      <c r="M21" s="341"/>
      <c r="N21" s="295"/>
      <c r="O21" s="297"/>
      <c r="P21" s="341"/>
      <c r="Q21" s="295"/>
      <c r="R21" s="297"/>
      <c r="S21" s="341"/>
      <c r="T21" s="295"/>
      <c r="U21" s="297"/>
      <c r="V21" s="341"/>
      <c r="W21" s="295"/>
    </row>
    <row r="22" spans="1:23" ht="15.75" customHeight="1">
      <c r="A22" s="12"/>
      <c r="B22" s="311" t="s">
        <v>45</v>
      </c>
      <c r="C22" s="297"/>
      <c r="D22" s="341"/>
      <c r="E22" s="295"/>
      <c r="F22" s="297"/>
      <c r="G22" s="341"/>
      <c r="H22" s="295"/>
      <c r="I22" s="297"/>
      <c r="J22" s="341"/>
      <c r="K22" s="295"/>
      <c r="L22" s="297"/>
      <c r="M22" s="341"/>
      <c r="N22" s="295"/>
      <c r="O22" s="297"/>
      <c r="P22" s="341"/>
      <c r="Q22" s="295"/>
      <c r="R22" s="297"/>
      <c r="S22" s="341"/>
      <c r="T22" s="295"/>
      <c r="U22" s="297"/>
      <c r="V22" s="341"/>
      <c r="W22" s="295"/>
    </row>
    <row r="23" spans="1:23" ht="15.75" customHeight="1">
      <c r="A23" s="12"/>
      <c r="B23" s="311" t="s">
        <v>2</v>
      </c>
      <c r="C23" s="297"/>
      <c r="D23" s="341"/>
      <c r="E23" s="295"/>
      <c r="F23" s="297"/>
      <c r="G23" s="341"/>
      <c r="H23" s="295"/>
      <c r="I23" s="297"/>
      <c r="J23" s="341"/>
      <c r="K23" s="295"/>
      <c r="L23" s="297"/>
      <c r="M23" s="341"/>
      <c r="N23" s="295"/>
      <c r="O23" s="297"/>
      <c r="P23" s="341"/>
      <c r="Q23" s="295"/>
      <c r="R23" s="297"/>
      <c r="S23" s="341"/>
      <c r="T23" s="295"/>
      <c r="U23" s="297"/>
      <c r="V23" s="341"/>
      <c r="W23" s="295"/>
    </row>
    <row r="24" spans="1:23" ht="15.75" customHeight="1">
      <c r="A24" s="12"/>
      <c r="B24" s="311" t="s">
        <v>11</v>
      </c>
      <c r="C24" s="297"/>
      <c r="D24" s="341"/>
      <c r="E24" s="295"/>
      <c r="F24" s="297"/>
      <c r="G24" s="341"/>
      <c r="H24" s="295"/>
      <c r="I24" s="297"/>
      <c r="J24" s="341"/>
      <c r="K24" s="295"/>
      <c r="L24" s="297"/>
      <c r="M24" s="341"/>
      <c r="N24" s="295"/>
      <c r="O24" s="297"/>
      <c r="P24" s="341"/>
      <c r="Q24" s="295"/>
      <c r="R24" s="297"/>
      <c r="S24" s="341"/>
      <c r="T24" s="295"/>
      <c r="U24" s="297"/>
      <c r="V24" s="341"/>
      <c r="W24" s="295"/>
    </row>
    <row r="25" spans="1:23" ht="15.75" customHeight="1">
      <c r="A25" s="12"/>
      <c r="B25" s="311" t="s">
        <v>5</v>
      </c>
      <c r="C25" s="297"/>
      <c r="D25" s="341"/>
      <c r="E25" s="295"/>
      <c r="F25" s="297"/>
      <c r="G25" s="341"/>
      <c r="H25" s="295"/>
      <c r="I25" s="297"/>
      <c r="J25" s="341"/>
      <c r="K25" s="295"/>
      <c r="L25" s="297"/>
      <c r="M25" s="341"/>
      <c r="N25" s="295"/>
      <c r="O25" s="297"/>
      <c r="P25" s="341"/>
      <c r="Q25" s="295"/>
      <c r="R25" s="297"/>
      <c r="S25" s="341"/>
      <c r="T25" s="295"/>
      <c r="U25" s="297"/>
      <c r="V25" s="341"/>
      <c r="W25" s="295"/>
    </row>
    <row r="26" spans="1:23" ht="15.75" customHeight="1">
      <c r="A26" s="12" t="s">
        <v>20</v>
      </c>
      <c r="B26" s="311" t="s">
        <v>12</v>
      </c>
      <c r="C26" s="297"/>
      <c r="D26" s="341"/>
      <c r="E26" s="295"/>
      <c r="F26" s="297"/>
      <c r="G26" s="341"/>
      <c r="H26" s="295"/>
      <c r="I26" s="297"/>
      <c r="J26" s="341"/>
      <c r="K26" s="295"/>
      <c r="L26" s="297"/>
      <c r="M26" s="341"/>
      <c r="N26" s="295"/>
      <c r="O26" s="297"/>
      <c r="P26" s="341"/>
      <c r="Q26" s="295"/>
      <c r="R26" s="297"/>
      <c r="S26" s="341"/>
      <c r="T26" s="295"/>
      <c r="U26" s="297"/>
      <c r="V26" s="341"/>
      <c r="W26" s="295"/>
    </row>
    <row r="27" spans="1:23" ht="15.75" customHeight="1">
      <c r="A27" s="12"/>
      <c r="B27" s="311" t="s">
        <v>6</v>
      </c>
      <c r="C27" s="297"/>
      <c r="D27" s="341"/>
      <c r="E27" s="295"/>
      <c r="F27" s="297"/>
      <c r="G27" s="341"/>
      <c r="H27" s="295"/>
      <c r="I27" s="297"/>
      <c r="J27" s="341"/>
      <c r="K27" s="295"/>
      <c r="L27" s="297"/>
      <c r="M27" s="341"/>
      <c r="N27" s="295"/>
      <c r="O27" s="297"/>
      <c r="P27" s="341"/>
      <c r="Q27" s="295"/>
      <c r="R27" s="297"/>
      <c r="S27" s="341"/>
      <c r="T27" s="295"/>
      <c r="U27" s="297"/>
      <c r="V27" s="341"/>
      <c r="W27" s="295"/>
    </row>
    <row r="28" spans="1:23" ht="15.75" customHeight="1">
      <c r="A28" s="12"/>
      <c r="B28" s="311"/>
      <c r="C28" s="297"/>
      <c r="D28" s="341"/>
      <c r="E28" s="295"/>
      <c r="F28" s="297"/>
      <c r="G28" s="341"/>
      <c r="H28" s="295"/>
      <c r="I28" s="297"/>
      <c r="J28" s="341"/>
      <c r="K28" s="295"/>
      <c r="L28" s="297"/>
      <c r="M28" s="341"/>
      <c r="N28" s="295"/>
      <c r="O28" s="297"/>
      <c r="P28" s="341"/>
      <c r="Q28" s="295"/>
      <c r="R28" s="297"/>
      <c r="S28" s="341"/>
      <c r="T28" s="295"/>
      <c r="U28" s="297"/>
      <c r="V28" s="341"/>
      <c r="W28" s="295"/>
    </row>
    <row r="29" spans="1:23" ht="15.75" customHeight="1">
      <c r="A29" s="12"/>
      <c r="B29" s="311"/>
      <c r="C29" s="297"/>
      <c r="D29" s="341"/>
      <c r="E29" s="295"/>
      <c r="F29" s="297"/>
      <c r="G29" s="341"/>
      <c r="H29" s="295"/>
      <c r="I29" s="297"/>
      <c r="J29" s="341"/>
      <c r="K29" s="295"/>
      <c r="L29" s="297"/>
      <c r="M29" s="341"/>
      <c r="N29" s="295"/>
      <c r="O29" s="297"/>
      <c r="P29" s="341"/>
      <c r="Q29" s="295"/>
      <c r="R29" s="297"/>
      <c r="S29" s="341"/>
      <c r="T29" s="295"/>
      <c r="U29" s="297"/>
      <c r="V29" s="341"/>
      <c r="W29" s="295"/>
    </row>
    <row r="30" spans="1:23" ht="15.75" customHeight="1">
      <c r="A30" s="12"/>
      <c r="B30" s="81" t="s">
        <v>43</v>
      </c>
      <c r="C30" s="38"/>
      <c r="D30" s="339"/>
      <c r="E30" s="29"/>
      <c r="F30" s="38"/>
      <c r="G30" s="339"/>
      <c r="H30" s="29"/>
      <c r="I30" s="38"/>
      <c r="J30" s="339"/>
      <c r="K30" s="29"/>
      <c r="L30" s="38"/>
      <c r="M30" s="339"/>
      <c r="N30" s="29"/>
      <c r="O30" s="38"/>
      <c r="P30" s="339"/>
      <c r="Q30" s="29"/>
      <c r="R30" s="38"/>
      <c r="S30" s="339"/>
      <c r="T30" s="29"/>
      <c r="U30" s="38"/>
      <c r="V30" s="339"/>
      <c r="W30" s="29"/>
    </row>
    <row r="31" spans="1:23" ht="15.75" customHeight="1" thickBot="1">
      <c r="A31" s="310"/>
      <c r="B31" s="323" t="s">
        <v>333</v>
      </c>
      <c r="C31" s="333"/>
      <c r="D31" s="348"/>
      <c r="E31" s="309"/>
      <c r="F31" s="333"/>
      <c r="G31" s="348"/>
      <c r="H31" s="309"/>
      <c r="I31" s="333"/>
      <c r="J31" s="348"/>
      <c r="K31" s="309"/>
      <c r="L31" s="333"/>
      <c r="M31" s="348"/>
      <c r="N31" s="309"/>
      <c r="O31" s="333"/>
      <c r="P31" s="348"/>
      <c r="Q31" s="309"/>
      <c r="R31" s="333"/>
      <c r="S31" s="348"/>
      <c r="T31" s="309"/>
      <c r="U31" s="333"/>
      <c r="V31" s="348"/>
      <c r="W31" s="309"/>
    </row>
    <row r="32" spans="1:23" ht="15.75" customHeight="1" thickTop="1">
      <c r="A32" s="12"/>
      <c r="B32" s="321" t="s">
        <v>360</v>
      </c>
      <c r="C32" s="41"/>
      <c r="D32" s="342"/>
      <c r="E32" s="33"/>
      <c r="F32" s="41"/>
      <c r="G32" s="342"/>
      <c r="H32" s="33"/>
      <c r="I32" s="41"/>
      <c r="J32" s="342"/>
      <c r="K32" s="33"/>
      <c r="L32" s="41"/>
      <c r="M32" s="342"/>
      <c r="N32" s="33"/>
      <c r="O32" s="41"/>
      <c r="P32" s="342"/>
      <c r="Q32" s="33"/>
      <c r="R32" s="41"/>
      <c r="S32" s="342"/>
      <c r="T32" s="33"/>
      <c r="U32" s="41"/>
      <c r="V32" s="342"/>
      <c r="W32" s="33"/>
    </row>
    <row r="33" spans="1:23" ht="15.75" customHeight="1">
      <c r="A33" s="315"/>
      <c r="B33" s="322" t="s">
        <v>361</v>
      </c>
      <c r="C33" s="637"/>
      <c r="D33" s="638"/>
      <c r="E33" s="316"/>
      <c r="F33" s="637"/>
      <c r="G33" s="638"/>
      <c r="H33" s="316"/>
      <c r="I33" s="637"/>
      <c r="J33" s="638"/>
      <c r="K33" s="316"/>
      <c r="L33" s="637"/>
      <c r="M33" s="638"/>
      <c r="N33" s="316"/>
      <c r="O33" s="637"/>
      <c r="P33" s="638"/>
      <c r="Q33" s="316"/>
      <c r="R33" s="637"/>
      <c r="S33" s="638"/>
      <c r="T33" s="316"/>
      <c r="U33" s="637"/>
      <c r="V33" s="638"/>
      <c r="W33" s="316"/>
    </row>
    <row r="34" spans="1:23" ht="15.75" customHeight="1" thickBot="1">
      <c r="A34" s="91" t="s">
        <v>334</v>
      </c>
      <c r="B34" s="323"/>
      <c r="C34" s="333"/>
      <c r="D34" s="348"/>
      <c r="E34" s="309"/>
      <c r="F34" s="333"/>
      <c r="G34" s="348"/>
      <c r="H34" s="309"/>
      <c r="I34" s="333"/>
      <c r="J34" s="348"/>
      <c r="K34" s="309"/>
      <c r="L34" s="333"/>
      <c r="M34" s="348"/>
      <c r="N34" s="309"/>
      <c r="O34" s="333"/>
      <c r="P34" s="348"/>
      <c r="Q34" s="309"/>
      <c r="R34" s="333"/>
      <c r="S34" s="348"/>
      <c r="T34" s="309"/>
      <c r="U34" s="333"/>
      <c r="V34" s="348"/>
      <c r="W34" s="309"/>
    </row>
    <row r="35" spans="1:23" ht="15.75" customHeight="1" thickTop="1">
      <c r="A35" s="34"/>
      <c r="B35" s="327" t="s">
        <v>369</v>
      </c>
      <c r="C35" s="349"/>
      <c r="D35" s="350"/>
      <c r="E35" s="33"/>
      <c r="F35" s="349"/>
      <c r="G35" s="350"/>
      <c r="H35" s="33"/>
      <c r="I35" s="349"/>
      <c r="J35" s="350"/>
      <c r="K35" s="33"/>
      <c r="L35" s="349"/>
      <c r="M35" s="350"/>
      <c r="N35" s="33"/>
      <c r="O35" s="349"/>
      <c r="P35" s="350"/>
      <c r="Q35" s="33"/>
      <c r="R35" s="349"/>
      <c r="S35" s="350"/>
      <c r="T35" s="33"/>
      <c r="U35" s="41"/>
      <c r="V35" s="342"/>
      <c r="W35" s="33"/>
    </row>
    <row r="36" spans="1:23" ht="15.75" customHeight="1">
      <c r="A36" s="34"/>
      <c r="B36" s="328" t="s">
        <v>362</v>
      </c>
      <c r="C36" s="346"/>
      <c r="D36" s="347"/>
      <c r="E36" s="295"/>
      <c r="F36" s="346"/>
      <c r="G36" s="347"/>
      <c r="H36" s="295"/>
      <c r="I36" s="346"/>
      <c r="J36" s="347"/>
      <c r="K36" s="295"/>
      <c r="L36" s="346"/>
      <c r="M36" s="347"/>
      <c r="N36" s="295"/>
      <c r="O36" s="346"/>
      <c r="P36" s="347"/>
      <c r="Q36" s="295"/>
      <c r="R36" s="346"/>
      <c r="S36" s="347"/>
      <c r="T36" s="295"/>
      <c r="U36" s="297"/>
      <c r="V36" s="341"/>
      <c r="W36" s="295"/>
    </row>
    <row r="37" spans="1:23" ht="15.75" customHeight="1">
      <c r="A37" s="34"/>
      <c r="B37" s="329"/>
      <c r="C37" s="344"/>
      <c r="D37" s="345"/>
      <c r="E37" s="29"/>
      <c r="F37" s="344"/>
      <c r="G37" s="345"/>
      <c r="H37" s="29"/>
      <c r="I37" s="344"/>
      <c r="J37" s="345"/>
      <c r="K37" s="29"/>
      <c r="L37" s="344"/>
      <c r="M37" s="345"/>
      <c r="N37" s="29"/>
      <c r="O37" s="344"/>
      <c r="P37" s="345"/>
      <c r="Q37" s="29"/>
      <c r="R37" s="344"/>
      <c r="S37" s="345"/>
      <c r="T37" s="29"/>
      <c r="U37" s="38"/>
      <c r="V37" s="339"/>
      <c r="W37" s="29"/>
    </row>
    <row r="38" spans="1:23" ht="15.75" customHeight="1">
      <c r="A38" s="12"/>
      <c r="B38" s="52" t="s">
        <v>370</v>
      </c>
      <c r="C38" s="306"/>
      <c r="D38" s="340"/>
      <c r="E38" s="32"/>
      <c r="F38" s="306"/>
      <c r="G38" s="340"/>
      <c r="H38" s="32"/>
      <c r="I38" s="306"/>
      <c r="J38" s="340"/>
      <c r="K38" s="32"/>
      <c r="L38" s="306"/>
      <c r="M38" s="340"/>
      <c r="N38" s="32"/>
      <c r="O38" s="306"/>
      <c r="P38" s="340"/>
      <c r="Q38" s="32"/>
      <c r="R38" s="306"/>
      <c r="S38" s="340"/>
      <c r="T38" s="32"/>
      <c r="U38" s="306"/>
      <c r="V38" s="340"/>
      <c r="W38" s="32"/>
    </row>
    <row r="39" spans="1:23" ht="15.75" customHeight="1">
      <c r="A39" s="12"/>
      <c r="B39" s="562" t="s">
        <v>387</v>
      </c>
      <c r="C39" s="304"/>
      <c r="D39" s="343"/>
      <c r="E39" s="302"/>
      <c r="F39" s="304"/>
      <c r="G39" s="343"/>
      <c r="H39" s="302"/>
      <c r="I39" s="304"/>
      <c r="J39" s="343"/>
      <c r="K39" s="302"/>
      <c r="L39" s="304"/>
      <c r="M39" s="343"/>
      <c r="N39" s="302"/>
      <c r="O39" s="304"/>
      <c r="P39" s="343"/>
      <c r="Q39" s="302"/>
      <c r="R39" s="304"/>
      <c r="S39" s="343"/>
      <c r="T39" s="302"/>
      <c r="U39" s="304"/>
      <c r="V39" s="343"/>
      <c r="W39" s="302"/>
    </row>
    <row r="40" spans="1:23" ht="15.75" customHeight="1">
      <c r="A40" s="12"/>
      <c r="B40" s="52" t="s">
        <v>371</v>
      </c>
      <c r="C40" s="306"/>
      <c r="D40" s="340"/>
      <c r="E40" s="32"/>
      <c r="F40" s="306"/>
      <c r="G40" s="340"/>
      <c r="H40" s="32"/>
      <c r="I40" s="306"/>
      <c r="J40" s="340"/>
      <c r="K40" s="32"/>
      <c r="L40" s="306"/>
      <c r="M40" s="340"/>
      <c r="N40" s="32"/>
      <c r="O40" s="306"/>
      <c r="P40" s="340"/>
      <c r="Q40" s="32"/>
      <c r="R40" s="306"/>
      <c r="S40" s="340"/>
      <c r="T40" s="32"/>
      <c r="U40" s="306"/>
      <c r="V40" s="340"/>
      <c r="W40" s="32"/>
    </row>
    <row r="41" spans="1:23" ht="15.75" customHeight="1">
      <c r="A41" s="12"/>
      <c r="B41" s="562" t="s">
        <v>387</v>
      </c>
      <c r="C41" s="304"/>
      <c r="D41" s="343"/>
      <c r="E41" s="302"/>
      <c r="F41" s="304"/>
      <c r="G41" s="343"/>
      <c r="H41" s="302"/>
      <c r="I41" s="304"/>
      <c r="J41" s="343"/>
      <c r="K41" s="302"/>
      <c r="L41" s="304"/>
      <c r="M41" s="343"/>
      <c r="N41" s="302"/>
      <c r="O41" s="304"/>
      <c r="P41" s="343"/>
      <c r="Q41" s="302"/>
      <c r="R41" s="304"/>
      <c r="S41" s="343"/>
      <c r="T41" s="302"/>
      <c r="U41" s="304"/>
      <c r="V41" s="343"/>
      <c r="W41" s="302"/>
    </row>
    <row r="42" spans="1:23" ht="15.75" customHeight="1" thickBot="1">
      <c r="A42" s="308" t="s">
        <v>372</v>
      </c>
      <c r="B42" s="325"/>
      <c r="C42" s="333"/>
      <c r="D42" s="348"/>
      <c r="E42" s="309"/>
      <c r="F42" s="333"/>
      <c r="G42" s="348"/>
      <c r="H42" s="309"/>
      <c r="I42" s="333"/>
      <c r="J42" s="348"/>
      <c r="K42" s="309"/>
      <c r="L42" s="333"/>
      <c r="M42" s="348"/>
      <c r="N42" s="309"/>
      <c r="O42" s="333"/>
      <c r="P42" s="348"/>
      <c r="Q42" s="309"/>
      <c r="R42" s="333"/>
      <c r="S42" s="348"/>
      <c r="T42" s="309"/>
      <c r="U42" s="333"/>
      <c r="V42" s="348"/>
      <c r="W42" s="309"/>
    </row>
    <row r="43" spans="1:23" ht="15.75" customHeight="1" thickTop="1">
      <c r="A43" s="972" t="s">
        <v>368</v>
      </c>
      <c r="B43" s="973"/>
      <c r="C43" s="571"/>
      <c r="D43" s="563"/>
      <c r="E43" s="564"/>
      <c r="F43" s="569"/>
      <c r="G43" s="563"/>
      <c r="H43" s="567"/>
      <c r="I43" s="571"/>
      <c r="J43" s="563"/>
      <c r="K43" s="564"/>
      <c r="L43" s="569"/>
      <c r="M43" s="563"/>
      <c r="N43" s="567"/>
      <c r="O43" s="571"/>
      <c r="P43" s="563"/>
      <c r="Q43" s="564"/>
      <c r="R43" s="569"/>
      <c r="S43" s="563"/>
      <c r="T43" s="567"/>
      <c r="U43" s="571"/>
      <c r="V43" s="563"/>
      <c r="W43" s="564"/>
    </row>
    <row r="44" spans="1:23" ht="15.75" customHeight="1">
      <c r="A44" s="974"/>
      <c r="B44" s="975"/>
      <c r="C44" s="572"/>
      <c r="D44" s="565"/>
      <c r="E44" s="566"/>
      <c r="F44" s="570"/>
      <c r="G44" s="565"/>
      <c r="H44" s="568"/>
      <c r="I44" s="572"/>
      <c r="J44" s="565"/>
      <c r="K44" s="566"/>
      <c r="L44" s="570"/>
      <c r="M44" s="565"/>
      <c r="N44" s="568"/>
      <c r="O44" s="572"/>
      <c r="P44" s="565"/>
      <c r="Q44" s="566"/>
      <c r="R44" s="570"/>
      <c r="S44" s="565"/>
      <c r="T44" s="568"/>
      <c r="U44" s="572"/>
      <c r="V44" s="565"/>
      <c r="W44" s="566"/>
    </row>
    <row r="45" ht="15.75" customHeight="1"/>
  </sheetData>
  <mergeCells count="7">
    <mergeCell ref="A43:B44"/>
    <mergeCell ref="O3:Q3"/>
    <mergeCell ref="R3:T3"/>
    <mergeCell ref="C3:E3"/>
    <mergeCell ref="F3:H3"/>
    <mergeCell ref="I3:K3"/>
    <mergeCell ref="L3:N3"/>
  </mergeCells>
  <printOptions/>
  <pageMargins left="0.8267716535433072" right="0.15748031496062992" top="0.5905511811023623" bottom="0.2755905511811024" header="0.31496062992125984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R40"/>
  <sheetViews>
    <sheetView showZeros="0" tabSelected="1" view="pageBreakPreview" zoomScaleSheetLayoutView="100" workbookViewId="0" topLeftCell="A25">
      <selection activeCell="A35" sqref="A35"/>
    </sheetView>
  </sheetViews>
  <sheetFormatPr defaultColWidth="9.00390625" defaultRowHeight="13.5"/>
  <cols>
    <col min="1" max="1" width="19.375" style="159" customWidth="1"/>
    <col min="2" max="2" width="7.875" style="46" customWidth="1"/>
    <col min="3" max="3" width="10.625" style="46" customWidth="1"/>
    <col min="4" max="4" width="7.125" style="158" customWidth="1"/>
    <col min="5" max="5" width="10.625" style="46" customWidth="1"/>
    <col min="6" max="6" width="7.125" style="158" customWidth="1"/>
    <col min="7" max="7" width="10.625" style="158" customWidth="1"/>
    <col min="8" max="8" width="7.125" style="158" customWidth="1"/>
    <col min="9" max="9" width="10.625" style="46" customWidth="1"/>
    <col min="10" max="10" width="7.125" style="158" customWidth="1"/>
    <col min="11" max="11" width="10.625" style="46" customWidth="1"/>
    <col min="12" max="12" width="7.125" style="46" customWidth="1"/>
    <col min="13" max="13" width="10.625" style="46" customWidth="1"/>
    <col min="14" max="14" width="7.125" style="46" customWidth="1"/>
    <col min="15" max="15" width="10.625" style="46" customWidth="1"/>
    <col min="16" max="16" width="7.125" style="46" customWidth="1"/>
    <col min="17" max="17" width="10.625" style="46" customWidth="1"/>
    <col min="18" max="18" width="7.00390625" style="46" customWidth="1"/>
    <col min="19" max="19" width="8.375" style="46" customWidth="1"/>
    <col min="20" max="20" width="5.00390625" style="46" customWidth="1"/>
    <col min="21" max="21" width="8.375" style="46" customWidth="1"/>
    <col min="22" max="22" width="5.00390625" style="46" customWidth="1"/>
    <col min="23" max="23" width="8.375" style="46" customWidth="1"/>
    <col min="24" max="24" width="5.00390625" style="46" customWidth="1"/>
    <col min="25" max="25" width="8.375" style="46" customWidth="1"/>
    <col min="26" max="26" width="5.00390625" style="46" customWidth="1"/>
    <col min="27" max="27" width="8.375" style="46" customWidth="1"/>
    <col min="28" max="28" width="5.00390625" style="46" customWidth="1"/>
    <col min="29" max="16384" width="8.375" style="46" customWidth="1"/>
  </cols>
  <sheetData>
    <row r="1" spans="1:9" ht="18" customHeight="1">
      <c r="A1" s="156" t="s">
        <v>338</v>
      </c>
      <c r="B1" s="156"/>
      <c r="C1" s="156"/>
      <c r="D1" s="156"/>
      <c r="E1" s="156"/>
      <c r="F1" s="156"/>
      <c r="G1" s="156"/>
      <c r="H1" s="156"/>
      <c r="I1" s="157"/>
    </row>
    <row r="2" spans="1:18" s="160" customFormat="1" ht="18" customHeight="1">
      <c r="A2" s="979" t="s">
        <v>193</v>
      </c>
      <c r="B2" s="352" t="s">
        <v>159</v>
      </c>
      <c r="C2" s="977" t="s">
        <v>212</v>
      </c>
      <c r="D2" s="978"/>
      <c r="E2" s="977" t="s">
        <v>212</v>
      </c>
      <c r="F2" s="978"/>
      <c r="G2" s="981" t="s">
        <v>388</v>
      </c>
      <c r="H2" s="982"/>
      <c r="I2" s="977" t="s">
        <v>374</v>
      </c>
      <c r="J2" s="978"/>
      <c r="K2" s="977" t="s">
        <v>374</v>
      </c>
      <c r="L2" s="978"/>
      <c r="M2" s="977" t="s">
        <v>374</v>
      </c>
      <c r="N2" s="978"/>
      <c r="O2" s="977" t="s">
        <v>374</v>
      </c>
      <c r="P2" s="978"/>
      <c r="Q2" s="977" t="s">
        <v>374</v>
      </c>
      <c r="R2" s="978"/>
    </row>
    <row r="3" spans="1:18" s="159" customFormat="1" ht="18" customHeight="1">
      <c r="A3" s="980"/>
      <c r="B3" s="351" t="s">
        <v>160</v>
      </c>
      <c r="C3" s="161" t="s">
        <v>56</v>
      </c>
      <c r="D3" s="354" t="s">
        <v>57</v>
      </c>
      <c r="E3" s="161" t="s">
        <v>56</v>
      </c>
      <c r="F3" s="354" t="s">
        <v>57</v>
      </c>
      <c r="G3" s="161" t="s">
        <v>56</v>
      </c>
      <c r="H3" s="354" t="s">
        <v>57</v>
      </c>
      <c r="I3" s="161" t="s">
        <v>56</v>
      </c>
      <c r="J3" s="354" t="s">
        <v>57</v>
      </c>
      <c r="K3" s="161" t="s">
        <v>56</v>
      </c>
      <c r="L3" s="162" t="s">
        <v>57</v>
      </c>
      <c r="M3" s="161" t="s">
        <v>56</v>
      </c>
      <c r="N3" s="354" t="s">
        <v>57</v>
      </c>
      <c r="O3" s="161" t="s">
        <v>56</v>
      </c>
      <c r="P3" s="354" t="s">
        <v>57</v>
      </c>
      <c r="Q3" s="161" t="s">
        <v>56</v>
      </c>
      <c r="R3" s="354" t="s">
        <v>57</v>
      </c>
    </row>
    <row r="4" spans="1:18" ht="18" customHeight="1">
      <c r="A4" s="695"/>
      <c r="B4" s="353" t="s">
        <v>58</v>
      </c>
      <c r="C4" s="704"/>
      <c r="D4" s="163"/>
      <c r="E4" s="704"/>
      <c r="F4" s="163"/>
      <c r="G4" s="691"/>
      <c r="H4" s="163"/>
      <c r="I4" s="704"/>
      <c r="J4" s="163"/>
      <c r="K4" s="704"/>
      <c r="L4" s="163"/>
      <c r="M4" s="704"/>
      <c r="N4" s="163"/>
      <c r="O4" s="704"/>
      <c r="P4" s="163"/>
      <c r="Q4" s="704"/>
      <c r="R4" s="163"/>
    </row>
    <row r="5" spans="1:18" ht="18" customHeight="1">
      <c r="A5" s="696"/>
      <c r="B5" s="43" t="s">
        <v>59</v>
      </c>
      <c r="C5" s="44"/>
      <c r="D5" s="45"/>
      <c r="E5" s="44"/>
      <c r="F5" s="45"/>
      <c r="G5" s="693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</row>
    <row r="6" spans="1:18" ht="18" customHeight="1">
      <c r="A6" s="696"/>
      <c r="B6" s="43" t="s">
        <v>60</v>
      </c>
      <c r="C6" s="711"/>
      <c r="D6" s="164"/>
      <c r="E6" s="712"/>
      <c r="F6" s="164"/>
      <c r="G6" s="692"/>
      <c r="H6" s="164"/>
      <c r="I6" s="713"/>
      <c r="J6" s="164"/>
      <c r="K6" s="713"/>
      <c r="L6" s="164"/>
      <c r="M6" s="713"/>
      <c r="N6" s="164"/>
      <c r="O6" s="713"/>
      <c r="P6" s="164"/>
      <c r="Q6" s="713"/>
      <c r="R6" s="164"/>
    </row>
    <row r="7" spans="1:18" ht="18" customHeight="1">
      <c r="A7" s="696"/>
      <c r="B7" s="714" t="s">
        <v>392</v>
      </c>
      <c r="C7" s="711"/>
      <c r="D7" s="164"/>
      <c r="E7" s="712"/>
      <c r="F7" s="164"/>
      <c r="G7" s="692"/>
      <c r="H7" s="164"/>
      <c r="I7" s="713"/>
      <c r="J7" s="164"/>
      <c r="K7" s="713"/>
      <c r="L7" s="164"/>
      <c r="M7" s="713"/>
      <c r="N7" s="164"/>
      <c r="O7" s="713"/>
      <c r="P7" s="164"/>
      <c r="Q7" s="713"/>
      <c r="R7" s="164"/>
    </row>
    <row r="8" spans="1:18" ht="18" customHeight="1">
      <c r="A8" s="696"/>
      <c r="B8" s="43" t="s">
        <v>393</v>
      </c>
      <c r="C8" s="711"/>
      <c r="D8" s="164"/>
      <c r="E8" s="712"/>
      <c r="F8" s="164"/>
      <c r="G8" s="692"/>
      <c r="H8" s="164"/>
      <c r="I8" s="713"/>
      <c r="J8" s="164"/>
      <c r="K8" s="713"/>
      <c r="L8" s="164"/>
      <c r="M8" s="713"/>
      <c r="N8" s="164"/>
      <c r="O8" s="713"/>
      <c r="P8" s="164"/>
      <c r="Q8" s="713"/>
      <c r="R8" s="164"/>
    </row>
    <row r="9" spans="1:18" ht="18" customHeight="1">
      <c r="A9" s="696"/>
      <c r="B9" s="714" t="s">
        <v>394</v>
      </c>
      <c r="C9" s="698">
        <f>SUM(C4:C5)</f>
        <v>0</v>
      </c>
      <c r="D9" s="164">
        <f>IF(ISERROR(C9/#REF!),"",C9/#REF!)</f>
      </c>
      <c r="E9" s="699">
        <f>SUM(E4:E5)</f>
        <v>0</v>
      </c>
      <c r="F9" s="164">
        <f>IF(ISERROR(E9/#REF!),"",E9/#REF!)</f>
      </c>
      <c r="G9" s="692"/>
      <c r="H9" s="164"/>
      <c r="I9" s="700">
        <f>SUM(I4:I5)</f>
        <v>0</v>
      </c>
      <c r="J9" s="164">
        <f>IF(ISERROR(I9/#REF!),"",I9/#REF!)</f>
      </c>
      <c r="K9" s="700">
        <f>SUM(K4:K5)</f>
        <v>0</v>
      </c>
      <c r="L9" s="164">
        <f>IF(ISERROR(K9/#REF!),"",K9/#REF!)</f>
      </c>
      <c r="M9" s="700">
        <f>SUM(M4:M5)</f>
        <v>0</v>
      </c>
      <c r="N9" s="164">
        <f>IF(ISERROR(M9/#REF!),"",M9/#REF!)</f>
      </c>
      <c r="O9" s="700">
        <f>SUM(O4:O5)</f>
        <v>0</v>
      </c>
      <c r="P9" s="164">
        <f>IF(ISERROR(O9/#REF!),"",O9/#REF!)</f>
      </c>
      <c r="Q9" s="700">
        <f>SUM(Q4:Q5)</f>
        <v>0</v>
      </c>
      <c r="R9" s="164">
        <f>IF(ISERROR(Q9/#REF!),"",Q9/#REF!)</f>
      </c>
    </row>
    <row r="10" spans="1:18" ht="18" customHeight="1">
      <c r="A10" s="695"/>
      <c r="B10" s="353" t="s">
        <v>58</v>
      </c>
      <c r="C10" s="704"/>
      <c r="D10" s="163"/>
      <c r="E10" s="704"/>
      <c r="F10" s="163"/>
      <c r="G10" s="691"/>
      <c r="H10" s="163"/>
      <c r="I10" s="704"/>
      <c r="J10" s="163"/>
      <c r="K10" s="704"/>
      <c r="L10" s="163"/>
      <c r="M10" s="704"/>
      <c r="N10" s="163"/>
      <c r="O10" s="704"/>
      <c r="P10" s="163"/>
      <c r="Q10" s="704"/>
      <c r="R10" s="163"/>
    </row>
    <row r="11" spans="1:18" ht="18" customHeight="1">
      <c r="A11" s="696"/>
      <c r="B11" s="43" t="s">
        <v>59</v>
      </c>
      <c r="C11" s="44"/>
      <c r="D11" s="45"/>
      <c r="E11" s="44"/>
      <c r="F11" s="45"/>
      <c r="G11" s="693"/>
      <c r="H11" s="45"/>
      <c r="I11" s="44"/>
      <c r="J11" s="45"/>
      <c r="K11" s="44"/>
      <c r="L11" s="45"/>
      <c r="M11" s="44"/>
      <c r="N11" s="45"/>
      <c r="O11" s="44"/>
      <c r="P11" s="45"/>
      <c r="Q11" s="44"/>
      <c r="R11" s="45"/>
    </row>
    <row r="12" spans="1:18" ht="18" customHeight="1">
      <c r="A12" s="696"/>
      <c r="B12" s="43" t="s">
        <v>60</v>
      </c>
      <c r="C12" s="711"/>
      <c r="D12" s="164"/>
      <c r="E12" s="712"/>
      <c r="F12" s="164"/>
      <c r="G12" s="692"/>
      <c r="H12" s="164"/>
      <c r="I12" s="713"/>
      <c r="J12" s="164"/>
      <c r="K12" s="713"/>
      <c r="L12" s="164"/>
      <c r="M12" s="713"/>
      <c r="N12" s="164"/>
      <c r="O12" s="713"/>
      <c r="P12" s="164"/>
      <c r="Q12" s="713"/>
      <c r="R12" s="164"/>
    </row>
    <row r="13" spans="1:18" ht="18" customHeight="1">
      <c r="A13" s="696"/>
      <c r="B13" s="714" t="s">
        <v>392</v>
      </c>
      <c r="C13" s="711"/>
      <c r="D13" s="164"/>
      <c r="E13" s="712"/>
      <c r="F13" s="164"/>
      <c r="G13" s="692"/>
      <c r="H13" s="164"/>
      <c r="I13" s="713"/>
      <c r="J13" s="164"/>
      <c r="K13" s="713"/>
      <c r="L13" s="164"/>
      <c r="M13" s="713"/>
      <c r="N13" s="164"/>
      <c r="O13" s="713"/>
      <c r="P13" s="164"/>
      <c r="Q13" s="713"/>
      <c r="R13" s="164"/>
    </row>
    <row r="14" spans="1:18" ht="18" customHeight="1">
      <c r="A14" s="696"/>
      <c r="B14" s="43" t="s">
        <v>393</v>
      </c>
      <c r="C14" s="711"/>
      <c r="D14" s="164"/>
      <c r="E14" s="712"/>
      <c r="F14" s="164"/>
      <c r="G14" s="692"/>
      <c r="H14" s="164"/>
      <c r="I14" s="713"/>
      <c r="J14" s="164"/>
      <c r="K14" s="713"/>
      <c r="L14" s="164"/>
      <c r="M14" s="713"/>
      <c r="N14" s="164"/>
      <c r="O14" s="713"/>
      <c r="P14" s="164"/>
      <c r="Q14" s="713"/>
      <c r="R14" s="164"/>
    </row>
    <row r="15" spans="1:18" ht="18" customHeight="1">
      <c r="A15" s="696"/>
      <c r="B15" s="714" t="s">
        <v>394</v>
      </c>
      <c r="C15" s="698">
        <f>SUM(C10:C11)</f>
        <v>0</v>
      </c>
      <c r="D15" s="164">
        <f>IF(ISERROR(C15/#REF!),"",C15/#REF!)</f>
      </c>
      <c r="E15" s="699">
        <f>SUM(E10:E11)</f>
        <v>0</v>
      </c>
      <c r="F15" s="164">
        <f>IF(ISERROR(E15/#REF!),"",E15/#REF!)</f>
      </c>
      <c r="G15" s="692"/>
      <c r="H15" s="164"/>
      <c r="I15" s="700">
        <f>SUM(I10:I11)</f>
        <v>0</v>
      </c>
      <c r="J15" s="164">
        <f>IF(ISERROR(I15/#REF!),"",I15/#REF!)</f>
      </c>
      <c r="K15" s="700">
        <f>SUM(K10:K11)</f>
        <v>0</v>
      </c>
      <c r="L15" s="164">
        <f>IF(ISERROR(K15/#REF!),"",K15/#REF!)</f>
      </c>
      <c r="M15" s="700">
        <f>SUM(M10:M11)</f>
        <v>0</v>
      </c>
      <c r="N15" s="164">
        <f>IF(ISERROR(M15/#REF!),"",M15/#REF!)</f>
      </c>
      <c r="O15" s="700">
        <f>SUM(O10:O11)</f>
        <v>0</v>
      </c>
      <c r="P15" s="164">
        <f>IF(ISERROR(O15/#REF!),"",O15/#REF!)</f>
      </c>
      <c r="Q15" s="700">
        <f>SUM(Q10:Q11)</f>
        <v>0</v>
      </c>
      <c r="R15" s="164">
        <f>IF(ISERROR(Q15/#REF!),"",Q15/#REF!)</f>
      </c>
    </row>
    <row r="16" spans="1:18" ht="18" customHeight="1">
      <c r="A16" s="695"/>
      <c r="B16" s="353" t="s">
        <v>58</v>
      </c>
      <c r="C16" s="704"/>
      <c r="D16" s="163"/>
      <c r="E16" s="704"/>
      <c r="F16" s="163"/>
      <c r="G16" s="691"/>
      <c r="H16" s="163"/>
      <c r="I16" s="704"/>
      <c r="J16" s="163"/>
      <c r="K16" s="704"/>
      <c r="L16" s="163"/>
      <c r="M16" s="704"/>
      <c r="N16" s="163"/>
      <c r="O16" s="704"/>
      <c r="P16" s="163"/>
      <c r="Q16" s="704"/>
      <c r="R16" s="163"/>
    </row>
    <row r="17" spans="1:18" ht="18" customHeight="1">
      <c r="A17" s="696"/>
      <c r="B17" s="43" t="s">
        <v>59</v>
      </c>
      <c r="C17" s="44"/>
      <c r="D17" s="45"/>
      <c r="E17" s="44"/>
      <c r="F17" s="45"/>
      <c r="G17" s="693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</row>
    <row r="18" spans="1:18" ht="18" customHeight="1">
      <c r="A18" s="696"/>
      <c r="B18" s="43" t="s">
        <v>60</v>
      </c>
      <c r="C18" s="711"/>
      <c r="D18" s="164"/>
      <c r="E18" s="712"/>
      <c r="F18" s="164"/>
      <c r="G18" s="692"/>
      <c r="H18" s="164"/>
      <c r="I18" s="713"/>
      <c r="J18" s="164"/>
      <c r="K18" s="713"/>
      <c r="L18" s="164"/>
      <c r="M18" s="713"/>
      <c r="N18" s="164"/>
      <c r="O18" s="713"/>
      <c r="P18" s="164"/>
      <c r="Q18" s="713"/>
      <c r="R18" s="164"/>
    </row>
    <row r="19" spans="1:18" ht="18" customHeight="1">
      <c r="A19" s="696"/>
      <c r="B19" s="714" t="s">
        <v>392</v>
      </c>
      <c r="C19" s="711"/>
      <c r="D19" s="164"/>
      <c r="E19" s="712"/>
      <c r="F19" s="164"/>
      <c r="G19" s="692"/>
      <c r="H19" s="164"/>
      <c r="I19" s="713"/>
      <c r="J19" s="164"/>
      <c r="K19" s="713"/>
      <c r="L19" s="164"/>
      <c r="M19" s="713"/>
      <c r="N19" s="164"/>
      <c r="O19" s="713"/>
      <c r="P19" s="164"/>
      <c r="Q19" s="713"/>
      <c r="R19" s="164"/>
    </row>
    <row r="20" spans="1:18" ht="18" customHeight="1">
      <c r="A20" s="696"/>
      <c r="B20" s="43" t="s">
        <v>393</v>
      </c>
      <c r="C20" s="711"/>
      <c r="D20" s="164"/>
      <c r="E20" s="712"/>
      <c r="F20" s="164"/>
      <c r="G20" s="692"/>
      <c r="H20" s="164"/>
      <c r="I20" s="713"/>
      <c r="J20" s="164"/>
      <c r="K20" s="713"/>
      <c r="L20" s="164"/>
      <c r="M20" s="713"/>
      <c r="N20" s="164"/>
      <c r="O20" s="713"/>
      <c r="P20" s="164"/>
      <c r="Q20" s="713"/>
      <c r="R20" s="164"/>
    </row>
    <row r="21" spans="1:18" ht="18" customHeight="1">
      <c r="A21" s="696"/>
      <c r="B21" s="714" t="s">
        <v>394</v>
      </c>
      <c r="C21" s="698">
        <f>SUM(C16:C17)</f>
        <v>0</v>
      </c>
      <c r="D21" s="164">
        <f>IF(ISERROR(C21/#REF!),"",C21/#REF!)</f>
      </c>
      <c r="E21" s="699">
        <f>SUM(E16:E17)</f>
        <v>0</v>
      </c>
      <c r="F21" s="164">
        <f>IF(ISERROR(E21/#REF!),"",E21/#REF!)</f>
      </c>
      <c r="G21" s="692"/>
      <c r="H21" s="164"/>
      <c r="I21" s="700">
        <f>SUM(I16:I17)</f>
        <v>0</v>
      </c>
      <c r="J21" s="164">
        <f>IF(ISERROR(I21/#REF!),"",I21/#REF!)</f>
      </c>
      <c r="K21" s="700">
        <f>SUM(K16:K17)</f>
        <v>0</v>
      </c>
      <c r="L21" s="164">
        <f>IF(ISERROR(K21/#REF!),"",K21/#REF!)</f>
      </c>
      <c r="M21" s="700">
        <f>SUM(M16:M17)</f>
        <v>0</v>
      </c>
      <c r="N21" s="164">
        <f>IF(ISERROR(M21/#REF!),"",M21/#REF!)</f>
      </c>
      <c r="O21" s="700">
        <f>SUM(O16:O17)</f>
        <v>0</v>
      </c>
      <c r="P21" s="164">
        <f>IF(ISERROR(O21/#REF!),"",O21/#REF!)</f>
      </c>
      <c r="Q21" s="700">
        <f>SUM(Q16:Q17)</f>
        <v>0</v>
      </c>
      <c r="R21" s="164">
        <f>IF(ISERROR(Q21/#REF!),"",Q21/#REF!)</f>
      </c>
    </row>
    <row r="22" spans="1:18" ht="18" customHeight="1">
      <c r="A22" s="695"/>
      <c r="B22" s="353" t="s">
        <v>58</v>
      </c>
      <c r="C22" s="704"/>
      <c r="D22" s="163"/>
      <c r="E22" s="704"/>
      <c r="F22" s="163"/>
      <c r="G22" s="691"/>
      <c r="H22" s="163"/>
      <c r="I22" s="704"/>
      <c r="J22" s="163"/>
      <c r="K22" s="704"/>
      <c r="L22" s="163"/>
      <c r="M22" s="704"/>
      <c r="N22" s="163"/>
      <c r="O22" s="704"/>
      <c r="P22" s="163"/>
      <c r="Q22" s="704"/>
      <c r="R22" s="163"/>
    </row>
    <row r="23" spans="1:18" ht="18" customHeight="1">
      <c r="A23" s="696"/>
      <c r="B23" s="43" t="s">
        <v>59</v>
      </c>
      <c r="C23" s="44"/>
      <c r="D23" s="45"/>
      <c r="E23" s="44"/>
      <c r="F23" s="45"/>
      <c r="G23" s="693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</row>
    <row r="24" spans="1:18" ht="18" customHeight="1">
      <c r="A24" s="696"/>
      <c r="B24" s="43" t="s">
        <v>60</v>
      </c>
      <c r="C24" s="711"/>
      <c r="D24" s="164"/>
      <c r="E24" s="712"/>
      <c r="F24" s="164"/>
      <c r="G24" s="692"/>
      <c r="H24" s="164"/>
      <c r="I24" s="713"/>
      <c r="J24" s="164"/>
      <c r="K24" s="713"/>
      <c r="L24" s="164"/>
      <c r="M24" s="713"/>
      <c r="N24" s="164"/>
      <c r="O24" s="713"/>
      <c r="P24" s="164"/>
      <c r="Q24" s="713"/>
      <c r="R24" s="164"/>
    </row>
    <row r="25" spans="1:18" ht="18" customHeight="1">
      <c r="A25" s="696"/>
      <c r="B25" s="714" t="s">
        <v>392</v>
      </c>
      <c r="C25" s="711"/>
      <c r="D25" s="164"/>
      <c r="E25" s="712"/>
      <c r="F25" s="164"/>
      <c r="G25" s="692"/>
      <c r="H25" s="164"/>
      <c r="I25" s="713"/>
      <c r="J25" s="164"/>
      <c r="K25" s="713"/>
      <c r="L25" s="164"/>
      <c r="M25" s="713"/>
      <c r="N25" s="164"/>
      <c r="O25" s="713"/>
      <c r="P25" s="164"/>
      <c r="Q25" s="713"/>
      <c r="R25" s="164"/>
    </row>
    <row r="26" spans="1:18" ht="18" customHeight="1">
      <c r="A26" s="696"/>
      <c r="B26" s="43" t="s">
        <v>393</v>
      </c>
      <c r="C26" s="711"/>
      <c r="D26" s="164"/>
      <c r="E26" s="712"/>
      <c r="F26" s="164"/>
      <c r="G26" s="692"/>
      <c r="H26" s="164"/>
      <c r="I26" s="713"/>
      <c r="J26" s="164"/>
      <c r="K26" s="713"/>
      <c r="L26" s="164"/>
      <c r="M26" s="713"/>
      <c r="N26" s="164"/>
      <c r="O26" s="713"/>
      <c r="P26" s="164"/>
      <c r="Q26" s="713"/>
      <c r="R26" s="164"/>
    </row>
    <row r="27" spans="1:18" ht="18" customHeight="1">
      <c r="A27" s="696"/>
      <c r="B27" s="714" t="s">
        <v>394</v>
      </c>
      <c r="C27" s="698">
        <f>SUM(C22:C23)</f>
        <v>0</v>
      </c>
      <c r="D27" s="164">
        <f>IF(ISERROR(C27/#REF!),"",C27/#REF!)</f>
      </c>
      <c r="E27" s="699">
        <f>SUM(E22:E23)</f>
        <v>0</v>
      </c>
      <c r="F27" s="164">
        <f>IF(ISERROR(E27/#REF!),"",E27/#REF!)</f>
      </c>
      <c r="G27" s="692"/>
      <c r="H27" s="164"/>
      <c r="I27" s="700">
        <f>SUM(I22:I23)</f>
        <v>0</v>
      </c>
      <c r="J27" s="164">
        <f>IF(ISERROR(I27/#REF!),"",I27/#REF!)</f>
      </c>
      <c r="K27" s="700">
        <f>SUM(K22:K23)</f>
        <v>0</v>
      </c>
      <c r="L27" s="164">
        <f>IF(ISERROR(K27/#REF!),"",K27/#REF!)</f>
      </c>
      <c r="M27" s="700">
        <f>SUM(M22:M23)</f>
        <v>0</v>
      </c>
      <c r="N27" s="164">
        <f>IF(ISERROR(M27/#REF!),"",M27/#REF!)</f>
      </c>
      <c r="O27" s="700">
        <f>SUM(O22:O23)</f>
        <v>0</v>
      </c>
      <c r="P27" s="164">
        <f>IF(ISERROR(O27/#REF!),"",O27/#REF!)</f>
      </c>
      <c r="Q27" s="700">
        <f>SUM(Q22:Q23)</f>
        <v>0</v>
      </c>
      <c r="R27" s="164">
        <f>IF(ISERROR(Q27/#REF!),"",Q27/#REF!)</f>
      </c>
    </row>
    <row r="28" spans="1:18" ht="18" customHeight="1">
      <c r="A28" s="695"/>
      <c r="B28" s="353" t="s">
        <v>58</v>
      </c>
      <c r="C28" s="704"/>
      <c r="D28" s="163"/>
      <c r="E28" s="704"/>
      <c r="F28" s="163"/>
      <c r="G28" s="691"/>
      <c r="H28" s="163"/>
      <c r="I28" s="704"/>
      <c r="J28" s="163"/>
      <c r="K28" s="704"/>
      <c r="L28" s="163"/>
      <c r="M28" s="704"/>
      <c r="N28" s="163"/>
      <c r="O28" s="704"/>
      <c r="P28" s="163"/>
      <c r="Q28" s="704"/>
      <c r="R28" s="163"/>
    </row>
    <row r="29" spans="1:18" ht="18" customHeight="1">
      <c r="A29" s="696"/>
      <c r="B29" s="43" t="s">
        <v>59</v>
      </c>
      <c r="C29" s="44"/>
      <c r="D29" s="45"/>
      <c r="E29" s="44"/>
      <c r="F29" s="45"/>
      <c r="G29" s="693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</row>
    <row r="30" spans="1:18" ht="18" customHeight="1">
      <c r="A30" s="708" t="s">
        <v>395</v>
      </c>
      <c r="B30" s="43" t="s">
        <v>60</v>
      </c>
      <c r="C30" s="711"/>
      <c r="D30" s="164"/>
      <c r="E30" s="712"/>
      <c r="F30" s="164"/>
      <c r="G30" s="692"/>
      <c r="H30" s="164"/>
      <c r="I30" s="713"/>
      <c r="J30" s="164"/>
      <c r="K30" s="713"/>
      <c r="L30" s="164"/>
      <c r="M30" s="713"/>
      <c r="N30" s="164"/>
      <c r="O30" s="713"/>
      <c r="P30" s="164"/>
      <c r="Q30" s="713"/>
      <c r="R30" s="164"/>
    </row>
    <row r="31" spans="1:18" ht="18" customHeight="1">
      <c r="A31" s="696"/>
      <c r="B31" s="714" t="s">
        <v>392</v>
      </c>
      <c r="C31" s="711"/>
      <c r="D31" s="164"/>
      <c r="E31" s="712"/>
      <c r="F31" s="164"/>
      <c r="G31" s="692"/>
      <c r="H31" s="164"/>
      <c r="I31" s="713"/>
      <c r="J31" s="164"/>
      <c r="K31" s="713"/>
      <c r="L31" s="164"/>
      <c r="M31" s="713"/>
      <c r="N31" s="164"/>
      <c r="O31" s="713"/>
      <c r="P31" s="164"/>
      <c r="Q31" s="713"/>
      <c r="R31" s="164"/>
    </row>
    <row r="32" spans="1:18" ht="18" customHeight="1">
      <c r="A32" s="696"/>
      <c r="B32" s="43" t="s">
        <v>393</v>
      </c>
      <c r="C32" s="711"/>
      <c r="D32" s="164"/>
      <c r="E32" s="712"/>
      <c r="F32" s="164"/>
      <c r="G32" s="692"/>
      <c r="H32" s="164"/>
      <c r="I32" s="713"/>
      <c r="J32" s="164"/>
      <c r="K32" s="713"/>
      <c r="L32" s="164"/>
      <c r="M32" s="713"/>
      <c r="N32" s="164"/>
      <c r="O32" s="713"/>
      <c r="P32" s="164"/>
      <c r="Q32" s="713"/>
      <c r="R32" s="164"/>
    </row>
    <row r="33" spans="1:18" ht="18" customHeight="1">
      <c r="A33" s="697"/>
      <c r="B33" s="715" t="s">
        <v>394</v>
      </c>
      <c r="C33" s="701">
        <f>SUM(C28:C29)</f>
        <v>0</v>
      </c>
      <c r="D33" s="165">
        <f>IF(ISERROR(C33/#REF!),"",C33/#REF!)</f>
      </c>
      <c r="E33" s="702">
        <f>SUM(E28:E29)</f>
        <v>0</v>
      </c>
      <c r="F33" s="165">
        <f>IF(ISERROR(E33/#REF!),"",E33/#REF!)</f>
      </c>
      <c r="G33" s="694"/>
      <c r="H33" s="165"/>
      <c r="I33" s="703">
        <f>SUM(I28:I29)</f>
        <v>0</v>
      </c>
      <c r="J33" s="165">
        <f>IF(ISERROR(I33/#REF!),"",I33/#REF!)</f>
      </c>
      <c r="K33" s="703">
        <f>SUM(K28:K29)</f>
        <v>0</v>
      </c>
      <c r="L33" s="165">
        <f>IF(ISERROR(K33/#REF!),"",K33/#REF!)</f>
      </c>
      <c r="M33" s="703">
        <f>SUM(M28:M29)</f>
        <v>0</v>
      </c>
      <c r="N33" s="165">
        <f>IF(ISERROR(M33/#REF!),"",M33/#REF!)</f>
      </c>
      <c r="O33" s="703">
        <f>SUM(O28:O29)</f>
        <v>0</v>
      </c>
      <c r="P33" s="165">
        <f>IF(ISERROR(O33/#REF!),"",O33/#REF!)</f>
      </c>
      <c r="Q33" s="703">
        <f>SUM(Q28:Q29)</f>
        <v>0</v>
      </c>
      <c r="R33" s="165">
        <f>IF(ISERROR(Q33/#REF!),"",Q33/#REF!)</f>
      </c>
    </row>
    <row r="34" spans="1:12" ht="18" customHeight="1">
      <c r="A34" s="1" t="s">
        <v>403</v>
      </c>
      <c r="B34" s="166"/>
      <c r="C34" s="166"/>
      <c r="D34" s="167"/>
      <c r="E34" s="166"/>
      <c r="F34" s="167"/>
      <c r="G34" s="167"/>
      <c r="H34" s="167"/>
      <c r="I34" s="166"/>
      <c r="J34" s="167"/>
      <c r="K34" s="166"/>
      <c r="L34" s="167"/>
    </row>
    <row r="35" spans="4:10" ht="18" customHeight="1">
      <c r="D35" s="46"/>
      <c r="F35" s="46"/>
      <c r="G35" s="46"/>
      <c r="H35" s="46"/>
      <c r="J35" s="46"/>
    </row>
    <row r="36" spans="4:10" ht="18" customHeight="1">
      <c r="D36" s="46"/>
      <c r="F36" s="46"/>
      <c r="G36" s="46"/>
      <c r="H36" s="46"/>
      <c r="J36" s="46"/>
    </row>
    <row r="37" spans="4:10" ht="18" customHeight="1">
      <c r="D37" s="46"/>
      <c r="F37" s="46"/>
      <c r="G37" s="46"/>
      <c r="H37" s="46"/>
      <c r="J37" s="46"/>
    </row>
    <row r="38" spans="4:10" ht="18" customHeight="1">
      <c r="D38" s="46"/>
      <c r="F38" s="46"/>
      <c r="G38" s="46"/>
      <c r="H38" s="46"/>
      <c r="J38" s="46"/>
    </row>
    <row r="39" spans="4:10" ht="18" customHeight="1">
      <c r="D39" s="46"/>
      <c r="F39" s="46"/>
      <c r="G39" s="46"/>
      <c r="H39" s="46"/>
      <c r="J39" s="46"/>
    </row>
    <row r="40" spans="4:10" ht="18" customHeight="1">
      <c r="D40" s="46"/>
      <c r="F40" s="46"/>
      <c r="G40" s="46"/>
      <c r="H40" s="46"/>
      <c r="J40" s="46"/>
    </row>
    <row r="41" ht="18" customHeight="1"/>
    <row r="42" ht="18" customHeight="1"/>
    <row r="43" ht="13.5" customHeight="1"/>
  </sheetData>
  <mergeCells count="9">
    <mergeCell ref="A2:A3"/>
    <mergeCell ref="I2:J2"/>
    <mergeCell ref="K2:L2"/>
    <mergeCell ref="M2:N2"/>
    <mergeCell ref="G2:H2"/>
    <mergeCell ref="Q2:R2"/>
    <mergeCell ref="C2:D2"/>
    <mergeCell ref="E2:F2"/>
    <mergeCell ref="O2:P2"/>
  </mergeCells>
  <printOptions/>
  <pageMargins left="1.141732283464567" right="0.2755905511811024" top="0.5511811023622047" bottom="0.3937007874015748" header="0.3937007874015748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D75"/>
  <sheetViews>
    <sheetView view="pageBreakPreview" zoomScaleSheetLayoutView="100" workbookViewId="0" topLeftCell="AH13">
      <selection activeCell="AK31" sqref="AK31:AN31"/>
    </sheetView>
  </sheetViews>
  <sheetFormatPr defaultColWidth="9.00390625" defaultRowHeight="13.5"/>
  <cols>
    <col min="1" max="75" width="3.00390625" style="193" customWidth="1"/>
    <col min="76" max="78" width="2.75390625" style="193" customWidth="1"/>
    <col min="79" max="16384" width="8.875" style="193" customWidth="1"/>
  </cols>
  <sheetData>
    <row r="1" spans="51:74" ht="13.5">
      <c r="AY1" s="812" t="s">
        <v>98</v>
      </c>
      <c r="AZ1" s="812"/>
      <c r="BA1" s="812"/>
      <c r="BB1" s="812"/>
      <c r="BC1" s="812"/>
      <c r="BD1" s="812"/>
      <c r="BE1" s="812"/>
      <c r="BF1" s="813" t="s">
        <v>195</v>
      </c>
      <c r="BG1" s="814"/>
      <c r="BH1" s="814"/>
      <c r="BI1" s="814"/>
      <c r="BJ1" s="814"/>
      <c r="BK1" s="814"/>
      <c r="BL1" s="814"/>
      <c r="BM1" s="814"/>
      <c r="BN1" s="814"/>
      <c r="BO1" s="814"/>
      <c r="BP1" s="814"/>
      <c r="BQ1" s="814"/>
      <c r="BR1" s="814"/>
      <c r="BS1" s="814"/>
      <c r="BT1" s="814"/>
      <c r="BU1" s="814"/>
      <c r="BV1" s="815"/>
    </row>
    <row r="2" spans="2:74" ht="15" customHeight="1">
      <c r="B2" s="820" t="s">
        <v>99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W2" s="820" t="s">
        <v>100</v>
      </c>
      <c r="X2" s="820"/>
      <c r="Y2" s="820"/>
      <c r="Z2" s="820"/>
      <c r="AA2" s="820"/>
      <c r="AB2" s="820"/>
      <c r="AC2" s="820"/>
      <c r="AD2" s="820"/>
      <c r="AE2" s="819" t="s">
        <v>101</v>
      </c>
      <c r="AF2" s="819"/>
      <c r="AG2" s="819"/>
      <c r="AJ2" s="820" t="s">
        <v>102</v>
      </c>
      <c r="AK2" s="820"/>
      <c r="AL2" s="820"/>
      <c r="AM2" s="820"/>
      <c r="AN2" s="820"/>
      <c r="AO2" s="820"/>
      <c r="AP2" s="820"/>
      <c r="AQ2" s="820"/>
      <c r="AR2" s="820"/>
      <c r="AS2" s="820"/>
      <c r="AT2" s="820"/>
      <c r="AU2" s="820"/>
      <c r="AV2" s="820"/>
      <c r="AY2" s="812"/>
      <c r="AZ2" s="812"/>
      <c r="BA2" s="812"/>
      <c r="BB2" s="812"/>
      <c r="BC2" s="812"/>
      <c r="BD2" s="812"/>
      <c r="BE2" s="812"/>
      <c r="BF2" s="816"/>
      <c r="BG2" s="817"/>
      <c r="BH2" s="817"/>
      <c r="BI2" s="817"/>
      <c r="BJ2" s="817"/>
      <c r="BK2" s="817"/>
      <c r="BL2" s="817"/>
      <c r="BM2" s="817"/>
      <c r="BN2" s="817"/>
      <c r="BO2" s="817"/>
      <c r="BP2" s="817"/>
      <c r="BQ2" s="817"/>
      <c r="BR2" s="817"/>
      <c r="BS2" s="817"/>
      <c r="BT2" s="817"/>
      <c r="BU2" s="817"/>
      <c r="BV2" s="818"/>
    </row>
    <row r="3" spans="2:74" ht="15" customHeight="1">
      <c r="B3" s="820" t="s">
        <v>103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734" t="s">
        <v>104</v>
      </c>
      <c r="N3" s="717"/>
      <c r="O3" s="824"/>
      <c r="P3" s="820"/>
      <c r="Q3" s="820"/>
      <c r="R3" s="820"/>
      <c r="S3" s="820"/>
      <c r="T3" s="820"/>
      <c r="W3" s="820" t="s">
        <v>105</v>
      </c>
      <c r="X3" s="820"/>
      <c r="Y3" s="820"/>
      <c r="Z3" s="738" t="s">
        <v>106</v>
      </c>
      <c r="AA3" s="739"/>
      <c r="AB3" s="739"/>
      <c r="AC3" s="739"/>
      <c r="AD3" s="739"/>
      <c r="AE3" s="739"/>
      <c r="AF3" s="739"/>
      <c r="AG3" s="740"/>
      <c r="AJ3" s="820" t="s">
        <v>107</v>
      </c>
      <c r="AK3" s="820"/>
      <c r="AL3" s="820"/>
      <c r="AM3" s="820"/>
      <c r="AN3" s="820"/>
      <c r="AO3" s="820"/>
      <c r="AP3" s="820" t="s">
        <v>108</v>
      </c>
      <c r="AQ3" s="820"/>
      <c r="AR3" s="820"/>
      <c r="AS3" s="820"/>
      <c r="AT3" s="820"/>
      <c r="AU3" s="820"/>
      <c r="AV3" s="820"/>
      <c r="AY3" s="812" t="s">
        <v>109</v>
      </c>
      <c r="AZ3" s="812"/>
      <c r="BA3" s="812"/>
      <c r="BB3" s="812"/>
      <c r="BC3" s="812"/>
      <c r="BD3" s="826"/>
      <c r="BE3" s="827"/>
      <c r="BF3" s="827"/>
      <c r="BG3" s="827"/>
      <c r="BH3" s="827"/>
      <c r="BI3" s="827"/>
      <c r="BJ3" s="760" t="s">
        <v>194</v>
      </c>
      <c r="BK3" s="761"/>
      <c r="BL3" s="819" t="s">
        <v>110</v>
      </c>
      <c r="BM3" s="819"/>
      <c r="BN3" s="819"/>
      <c r="BO3" s="759"/>
      <c r="BP3" s="800"/>
      <c r="BQ3" s="800"/>
      <c r="BR3" s="800"/>
      <c r="BS3" s="800"/>
      <c r="BT3" s="800"/>
      <c r="BU3" s="760" t="s">
        <v>194</v>
      </c>
      <c r="BV3" s="761"/>
    </row>
    <row r="4" spans="2:74" ht="15" customHeight="1">
      <c r="B4" s="820" t="s">
        <v>111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734" t="s">
        <v>112</v>
      </c>
      <c r="N4" s="717"/>
      <c r="O4" s="824"/>
      <c r="P4" s="820"/>
      <c r="Q4" s="820"/>
      <c r="R4" s="820"/>
      <c r="S4" s="820"/>
      <c r="T4" s="820"/>
      <c r="W4" s="820"/>
      <c r="X4" s="820"/>
      <c r="Y4" s="820"/>
      <c r="Z4" s="820" t="s">
        <v>113</v>
      </c>
      <c r="AA4" s="820"/>
      <c r="AB4" s="820"/>
      <c r="AC4" s="820"/>
      <c r="AD4" s="820"/>
      <c r="AE4" s="820"/>
      <c r="AF4" s="820"/>
      <c r="AG4" s="820"/>
      <c r="AJ4" s="820" t="s">
        <v>114</v>
      </c>
      <c r="AK4" s="820"/>
      <c r="AL4" s="820"/>
      <c r="AM4" s="820"/>
      <c r="AN4" s="820"/>
      <c r="AO4" s="820"/>
      <c r="AP4" s="820" t="s">
        <v>115</v>
      </c>
      <c r="AQ4" s="820"/>
      <c r="AR4" s="820"/>
      <c r="AS4" s="820"/>
      <c r="AT4" s="820"/>
      <c r="AU4" s="820"/>
      <c r="AV4" s="820"/>
      <c r="AY4" s="812"/>
      <c r="AZ4" s="812"/>
      <c r="BA4" s="812"/>
      <c r="BB4" s="812"/>
      <c r="BC4" s="812"/>
      <c r="BD4" s="828"/>
      <c r="BE4" s="829"/>
      <c r="BF4" s="829"/>
      <c r="BG4" s="829"/>
      <c r="BH4" s="829"/>
      <c r="BI4" s="829"/>
      <c r="BJ4" s="762"/>
      <c r="BK4" s="763"/>
      <c r="BL4" s="819"/>
      <c r="BM4" s="819"/>
      <c r="BN4" s="819"/>
      <c r="BO4" s="802"/>
      <c r="BP4" s="803"/>
      <c r="BQ4" s="803"/>
      <c r="BR4" s="803"/>
      <c r="BS4" s="803"/>
      <c r="BT4" s="803"/>
      <c r="BU4" s="762"/>
      <c r="BV4" s="763"/>
    </row>
    <row r="5" spans="2:74" ht="15" customHeight="1">
      <c r="B5" s="820" t="s">
        <v>116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734" t="s">
        <v>117</v>
      </c>
      <c r="N5" s="717"/>
      <c r="O5" s="824"/>
      <c r="P5" s="820"/>
      <c r="Q5" s="820"/>
      <c r="R5" s="820"/>
      <c r="S5" s="820"/>
      <c r="T5" s="820"/>
      <c r="AJ5" s="820" t="s">
        <v>118</v>
      </c>
      <c r="AK5" s="820"/>
      <c r="AL5" s="820"/>
      <c r="AM5" s="820"/>
      <c r="AN5" s="820"/>
      <c r="AO5" s="820"/>
      <c r="AP5" s="820" t="s">
        <v>119</v>
      </c>
      <c r="AQ5" s="820"/>
      <c r="AR5" s="820"/>
      <c r="AS5" s="820"/>
      <c r="AT5" s="820"/>
      <c r="AU5" s="820"/>
      <c r="AV5" s="820"/>
      <c r="AY5" s="812" t="s">
        <v>120</v>
      </c>
      <c r="AZ5" s="812"/>
      <c r="BA5" s="812"/>
      <c r="BB5" s="812"/>
      <c r="BC5" s="812"/>
      <c r="BD5" s="830" t="s">
        <v>186</v>
      </c>
      <c r="BE5" s="830"/>
      <c r="BF5" s="830"/>
      <c r="BG5" s="830"/>
      <c r="BH5" s="830"/>
      <c r="BI5" s="830"/>
      <c r="BJ5" s="830"/>
      <c r="BK5" s="830"/>
      <c r="BL5" s="819" t="s">
        <v>110</v>
      </c>
      <c r="BM5" s="819"/>
      <c r="BN5" s="819"/>
      <c r="BO5" s="759"/>
      <c r="BP5" s="800"/>
      <c r="BQ5" s="800"/>
      <c r="BR5" s="800"/>
      <c r="BS5" s="800"/>
      <c r="BT5" s="800"/>
      <c r="BU5" s="760" t="s">
        <v>194</v>
      </c>
      <c r="BV5" s="761"/>
    </row>
    <row r="6" spans="51:74" ht="15" customHeight="1">
      <c r="AY6" s="812"/>
      <c r="AZ6" s="812"/>
      <c r="BA6" s="812"/>
      <c r="BB6" s="812"/>
      <c r="BC6" s="812"/>
      <c r="BD6" s="830"/>
      <c r="BE6" s="830"/>
      <c r="BF6" s="830"/>
      <c r="BG6" s="830"/>
      <c r="BH6" s="830"/>
      <c r="BI6" s="830"/>
      <c r="BJ6" s="830"/>
      <c r="BK6" s="830"/>
      <c r="BL6" s="819"/>
      <c r="BM6" s="819"/>
      <c r="BN6" s="819"/>
      <c r="BO6" s="802"/>
      <c r="BP6" s="803"/>
      <c r="BQ6" s="803"/>
      <c r="BR6" s="803"/>
      <c r="BS6" s="803"/>
      <c r="BT6" s="803"/>
      <c r="BU6" s="762"/>
      <c r="BV6" s="763"/>
    </row>
    <row r="7" spans="2:82" ht="15" customHeight="1">
      <c r="B7" s="780" t="s">
        <v>121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69"/>
      <c r="Z7" s="769"/>
      <c r="AA7" s="769"/>
      <c r="AB7" s="769"/>
      <c r="AC7" s="769"/>
      <c r="AD7" s="769"/>
      <c r="AE7" s="194"/>
      <c r="AF7" s="194"/>
      <c r="AG7" s="780" t="s">
        <v>389</v>
      </c>
      <c r="AH7" s="780"/>
      <c r="AI7" s="194"/>
      <c r="AJ7" s="194"/>
      <c r="AK7" s="836" t="s">
        <v>165</v>
      </c>
      <c r="AL7" s="756"/>
      <c r="AM7" s="756"/>
      <c r="AN7" s="756"/>
      <c r="AO7" s="756"/>
      <c r="AP7" s="756"/>
      <c r="AQ7" s="756"/>
      <c r="AR7" s="363"/>
      <c r="AS7" s="363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780" t="s">
        <v>389</v>
      </c>
      <c r="BX7" s="780"/>
      <c r="BY7" s="195"/>
      <c r="BZ7" s="195"/>
      <c r="CA7" s="195"/>
      <c r="CB7" s="195"/>
      <c r="CC7" s="195"/>
      <c r="CD7" s="195"/>
    </row>
    <row r="8" spans="2:76" ht="15" customHeight="1">
      <c r="B8" s="805" t="s">
        <v>122</v>
      </c>
      <c r="C8" s="781"/>
      <c r="D8" s="781"/>
      <c r="E8" s="781"/>
      <c r="F8" s="781"/>
      <c r="G8" s="805" t="s">
        <v>123</v>
      </c>
      <c r="H8" s="776"/>
      <c r="I8" s="776"/>
      <c r="J8" s="777"/>
      <c r="K8" s="805" t="s">
        <v>123</v>
      </c>
      <c r="L8" s="776"/>
      <c r="M8" s="776"/>
      <c r="N8" s="777"/>
      <c r="O8" s="805" t="s">
        <v>124</v>
      </c>
      <c r="P8" s="776"/>
      <c r="Q8" s="776"/>
      <c r="R8" s="777"/>
      <c r="S8" s="805" t="s">
        <v>124</v>
      </c>
      <c r="T8" s="776"/>
      <c r="U8" s="776"/>
      <c r="V8" s="777"/>
      <c r="W8" s="805" t="s">
        <v>124</v>
      </c>
      <c r="X8" s="776"/>
      <c r="Y8" s="776"/>
      <c r="Z8" s="777"/>
      <c r="AA8" s="782" t="s">
        <v>124</v>
      </c>
      <c r="AB8" s="800"/>
      <c r="AC8" s="800"/>
      <c r="AD8" s="801"/>
      <c r="AE8" s="782" t="s">
        <v>124</v>
      </c>
      <c r="AF8" s="800"/>
      <c r="AG8" s="800"/>
      <c r="AH8" s="801"/>
      <c r="AI8" s="356"/>
      <c r="AJ8" s="355"/>
      <c r="AK8" s="782" t="s">
        <v>151</v>
      </c>
      <c r="AL8" s="783"/>
      <c r="AM8" s="783"/>
      <c r="AN8" s="772"/>
      <c r="AO8" s="805" t="s">
        <v>185</v>
      </c>
      <c r="AP8" s="781"/>
      <c r="AQ8" s="781"/>
      <c r="AR8" s="776"/>
      <c r="AS8" s="776"/>
      <c r="AT8" s="776"/>
      <c r="AU8" s="776"/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776"/>
      <c r="BG8" s="776"/>
      <c r="BH8" s="776"/>
      <c r="BI8" s="776"/>
      <c r="BJ8" s="776"/>
      <c r="BK8" s="776"/>
      <c r="BL8" s="776"/>
      <c r="BM8" s="776"/>
      <c r="BN8" s="776"/>
      <c r="BO8" s="776"/>
      <c r="BP8" s="776"/>
      <c r="BQ8" s="776"/>
      <c r="BR8" s="776"/>
      <c r="BS8" s="776"/>
      <c r="BT8" s="776"/>
      <c r="BU8" s="805" t="s">
        <v>183</v>
      </c>
      <c r="BV8" s="776"/>
      <c r="BW8" s="776"/>
      <c r="BX8" s="777"/>
    </row>
    <row r="9" spans="2:76" ht="15" customHeight="1">
      <c r="B9" s="738" t="s">
        <v>125</v>
      </c>
      <c r="C9" s="739"/>
      <c r="D9" s="739"/>
      <c r="E9" s="739"/>
      <c r="F9" s="740"/>
      <c r="G9" s="758" t="s">
        <v>126</v>
      </c>
      <c r="H9" s="744"/>
      <c r="I9" s="744"/>
      <c r="J9" s="745"/>
      <c r="K9" s="758" t="s">
        <v>126</v>
      </c>
      <c r="L9" s="744"/>
      <c r="M9" s="744"/>
      <c r="N9" s="745"/>
      <c r="O9" s="758" t="s">
        <v>126</v>
      </c>
      <c r="P9" s="744"/>
      <c r="Q9" s="744"/>
      <c r="R9" s="745"/>
      <c r="S9" s="758" t="s">
        <v>126</v>
      </c>
      <c r="T9" s="744"/>
      <c r="U9" s="744"/>
      <c r="V9" s="745"/>
      <c r="W9" s="758" t="s">
        <v>126</v>
      </c>
      <c r="X9" s="744"/>
      <c r="Y9" s="744"/>
      <c r="Z9" s="745"/>
      <c r="AA9" s="758" t="s">
        <v>126</v>
      </c>
      <c r="AB9" s="744"/>
      <c r="AC9" s="744"/>
      <c r="AD9" s="745"/>
      <c r="AE9" s="758" t="s">
        <v>126</v>
      </c>
      <c r="AF9" s="744"/>
      <c r="AG9" s="744"/>
      <c r="AH9" s="745"/>
      <c r="AI9" s="377"/>
      <c r="AJ9" s="355"/>
      <c r="AK9" s="773"/>
      <c r="AL9" s="774"/>
      <c r="AM9" s="774"/>
      <c r="AN9" s="775"/>
      <c r="AO9" s="805" t="s">
        <v>180</v>
      </c>
      <c r="AP9" s="781"/>
      <c r="AQ9" s="781"/>
      <c r="AR9" s="777"/>
      <c r="AS9" s="805" t="s">
        <v>181</v>
      </c>
      <c r="AT9" s="776"/>
      <c r="AU9" s="776"/>
      <c r="AV9" s="777"/>
      <c r="AW9" s="805" t="s">
        <v>182</v>
      </c>
      <c r="AX9" s="776"/>
      <c r="AY9" s="776"/>
      <c r="AZ9" s="777"/>
      <c r="BA9" s="805" t="s">
        <v>380</v>
      </c>
      <c r="BB9" s="776"/>
      <c r="BC9" s="776"/>
      <c r="BD9" s="776"/>
      <c r="BE9" s="776"/>
      <c r="BF9" s="776"/>
      <c r="BG9" s="776"/>
      <c r="BH9" s="776"/>
      <c r="BI9" s="776"/>
      <c r="BJ9" s="776"/>
      <c r="BK9" s="776"/>
      <c r="BL9" s="776"/>
      <c r="BM9" s="776"/>
      <c r="BN9" s="776"/>
      <c r="BO9" s="776"/>
      <c r="BP9" s="776"/>
      <c r="BQ9" s="776"/>
      <c r="BR9" s="776"/>
      <c r="BS9" s="776"/>
      <c r="BT9" s="776"/>
      <c r="BU9" s="805" t="s">
        <v>184</v>
      </c>
      <c r="BV9" s="776"/>
      <c r="BW9" s="776"/>
      <c r="BX9" s="777"/>
    </row>
    <row r="10" spans="2:76" ht="15" customHeight="1">
      <c r="B10" s="746" t="s">
        <v>128</v>
      </c>
      <c r="C10" s="746"/>
      <c r="D10" s="746"/>
      <c r="E10" s="746"/>
      <c r="F10" s="746"/>
      <c r="G10" s="359"/>
      <c r="H10" s="360"/>
      <c r="I10" s="360"/>
      <c r="J10" s="361"/>
      <c r="K10" s="359"/>
      <c r="L10" s="360"/>
      <c r="M10" s="360"/>
      <c r="N10" s="361"/>
      <c r="O10" s="359"/>
      <c r="P10" s="360"/>
      <c r="Q10" s="360"/>
      <c r="R10" s="361"/>
      <c r="S10" s="359"/>
      <c r="T10" s="360"/>
      <c r="U10" s="360"/>
      <c r="V10" s="361"/>
      <c r="W10" s="359"/>
      <c r="X10" s="360"/>
      <c r="Y10" s="360"/>
      <c r="Z10" s="361"/>
      <c r="AA10" s="359"/>
      <c r="AB10" s="360"/>
      <c r="AC10" s="360"/>
      <c r="AD10" s="361"/>
      <c r="AE10" s="359"/>
      <c r="AF10" s="360"/>
      <c r="AG10" s="360"/>
      <c r="AH10" s="361"/>
      <c r="AI10" s="355"/>
      <c r="AJ10" s="355"/>
      <c r="AK10" s="821" t="s">
        <v>166</v>
      </c>
      <c r="AL10" s="821"/>
      <c r="AM10" s="821"/>
      <c r="AN10" s="821"/>
      <c r="AO10" s="632"/>
      <c r="AP10" s="633"/>
      <c r="AQ10" s="633"/>
      <c r="AR10" s="360"/>
      <c r="AS10" s="359"/>
      <c r="AT10" s="360"/>
      <c r="AU10" s="360"/>
      <c r="AV10" s="360"/>
      <c r="AW10" s="359"/>
      <c r="AX10" s="360"/>
      <c r="AY10" s="360"/>
      <c r="AZ10" s="360"/>
      <c r="BA10" s="359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55"/>
      <c r="BP10" s="355"/>
      <c r="BQ10" s="355"/>
      <c r="BR10" s="355"/>
      <c r="BS10" s="355"/>
      <c r="BT10" s="355"/>
      <c r="BU10" s="357"/>
      <c r="BV10" s="355"/>
      <c r="BW10" s="355"/>
      <c r="BX10" s="358"/>
    </row>
    <row r="11" spans="2:76" ht="15" customHeight="1">
      <c r="B11" s="747" t="s">
        <v>129</v>
      </c>
      <c r="C11" s="747"/>
      <c r="D11" s="747"/>
      <c r="E11" s="747"/>
      <c r="F11" s="747"/>
      <c r="G11" s="365"/>
      <c r="H11" s="366"/>
      <c r="I11" s="366"/>
      <c r="J11" s="367"/>
      <c r="K11" s="365"/>
      <c r="L11" s="366"/>
      <c r="M11" s="366"/>
      <c r="N11" s="367"/>
      <c r="O11" s="365"/>
      <c r="P11" s="366"/>
      <c r="Q11" s="366"/>
      <c r="R11" s="367"/>
      <c r="S11" s="365"/>
      <c r="T11" s="366"/>
      <c r="U11" s="366"/>
      <c r="V11" s="367"/>
      <c r="W11" s="365"/>
      <c r="X11" s="366"/>
      <c r="Y11" s="366"/>
      <c r="Z11" s="367"/>
      <c r="AA11" s="365"/>
      <c r="AB11" s="366"/>
      <c r="AC11" s="366"/>
      <c r="AD11" s="367"/>
      <c r="AE11" s="365"/>
      <c r="AF11" s="366"/>
      <c r="AG11" s="366"/>
      <c r="AH11" s="367"/>
      <c r="AI11" s="355"/>
      <c r="AJ11" s="355"/>
      <c r="AK11" s="825" t="s">
        <v>167</v>
      </c>
      <c r="AL11" s="825"/>
      <c r="AM11" s="825"/>
      <c r="AN11" s="825"/>
      <c r="AO11" s="365"/>
      <c r="AP11" s="366"/>
      <c r="AQ11" s="366"/>
      <c r="AR11" s="366"/>
      <c r="AS11" s="365"/>
      <c r="AT11" s="366"/>
      <c r="AU11" s="366"/>
      <c r="AV11" s="366"/>
      <c r="AW11" s="365"/>
      <c r="AX11" s="366"/>
      <c r="AY11" s="366"/>
      <c r="AZ11" s="366"/>
      <c r="BA11" s="365"/>
      <c r="BB11" s="366"/>
      <c r="BC11" s="366"/>
      <c r="BD11" s="417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5"/>
      <c r="BV11" s="366"/>
      <c r="BW11" s="366"/>
      <c r="BX11" s="367"/>
    </row>
    <row r="12" spans="2:76" ht="15" customHeight="1">
      <c r="B12" s="747" t="s">
        <v>346</v>
      </c>
      <c r="C12" s="747"/>
      <c r="D12" s="747"/>
      <c r="E12" s="747"/>
      <c r="F12" s="747"/>
      <c r="G12" s="365"/>
      <c r="H12" s="366"/>
      <c r="I12" s="366"/>
      <c r="J12" s="367"/>
      <c r="K12" s="365"/>
      <c r="L12" s="366"/>
      <c r="M12" s="366"/>
      <c r="N12" s="367"/>
      <c r="O12" s="365"/>
      <c r="P12" s="366"/>
      <c r="Q12" s="366"/>
      <c r="R12" s="367"/>
      <c r="S12" s="365"/>
      <c r="T12" s="366"/>
      <c r="U12" s="366"/>
      <c r="V12" s="367"/>
      <c r="W12" s="365"/>
      <c r="X12" s="366"/>
      <c r="Y12" s="366"/>
      <c r="Z12" s="367"/>
      <c r="AA12" s="365"/>
      <c r="AB12" s="366"/>
      <c r="AC12" s="366"/>
      <c r="AD12" s="367"/>
      <c r="AE12" s="365"/>
      <c r="AF12" s="366"/>
      <c r="AG12" s="366"/>
      <c r="AH12" s="367"/>
      <c r="AI12" s="355"/>
      <c r="AJ12" s="355"/>
      <c r="AK12" s="825" t="s">
        <v>168</v>
      </c>
      <c r="AL12" s="825"/>
      <c r="AM12" s="825"/>
      <c r="AN12" s="825"/>
      <c r="AO12" s="365"/>
      <c r="AP12" s="366"/>
      <c r="AQ12" s="366"/>
      <c r="AR12" s="366"/>
      <c r="AS12" s="365"/>
      <c r="AT12" s="366"/>
      <c r="AU12" s="366"/>
      <c r="AV12" s="366"/>
      <c r="AW12" s="365"/>
      <c r="AX12" s="366"/>
      <c r="AY12" s="366"/>
      <c r="AZ12" s="366"/>
      <c r="BA12" s="365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5"/>
      <c r="BV12" s="366"/>
      <c r="BW12" s="366"/>
      <c r="BX12" s="367"/>
    </row>
    <row r="13" spans="2:76" ht="15" customHeight="1">
      <c r="B13" s="747" t="s">
        <v>130</v>
      </c>
      <c r="C13" s="747"/>
      <c r="D13" s="747"/>
      <c r="E13" s="747"/>
      <c r="F13" s="747"/>
      <c r="G13" s="365"/>
      <c r="H13" s="366"/>
      <c r="I13" s="366"/>
      <c r="J13" s="367"/>
      <c r="K13" s="365"/>
      <c r="L13" s="366"/>
      <c r="M13" s="366"/>
      <c r="N13" s="367"/>
      <c r="O13" s="365"/>
      <c r="P13" s="366"/>
      <c r="Q13" s="366"/>
      <c r="R13" s="367"/>
      <c r="S13" s="365"/>
      <c r="T13" s="366"/>
      <c r="U13" s="366"/>
      <c r="V13" s="367"/>
      <c r="W13" s="365"/>
      <c r="X13" s="366"/>
      <c r="Y13" s="366"/>
      <c r="Z13" s="367"/>
      <c r="AA13" s="365"/>
      <c r="AB13" s="366"/>
      <c r="AC13" s="366"/>
      <c r="AD13" s="367"/>
      <c r="AE13" s="365"/>
      <c r="AF13" s="366"/>
      <c r="AG13" s="366"/>
      <c r="AH13" s="367"/>
      <c r="AI13" s="355"/>
      <c r="AJ13" s="355"/>
      <c r="AK13" s="825" t="s">
        <v>169</v>
      </c>
      <c r="AL13" s="825"/>
      <c r="AM13" s="825"/>
      <c r="AN13" s="825"/>
      <c r="AO13" s="365"/>
      <c r="AP13" s="366"/>
      <c r="AQ13" s="366"/>
      <c r="AR13" s="366"/>
      <c r="AS13" s="365"/>
      <c r="AT13" s="366"/>
      <c r="AU13" s="366"/>
      <c r="AV13" s="366"/>
      <c r="AW13" s="365"/>
      <c r="AX13" s="366"/>
      <c r="AY13" s="366"/>
      <c r="AZ13" s="366"/>
      <c r="BA13" s="365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5"/>
      <c r="BV13" s="366"/>
      <c r="BW13" s="366"/>
      <c r="BX13" s="367"/>
    </row>
    <row r="14" spans="2:76" ht="15" customHeight="1">
      <c r="B14" s="747" t="s">
        <v>131</v>
      </c>
      <c r="C14" s="747"/>
      <c r="D14" s="747"/>
      <c r="E14" s="747"/>
      <c r="F14" s="747"/>
      <c r="G14" s="365"/>
      <c r="H14" s="366"/>
      <c r="I14" s="366"/>
      <c r="J14" s="367"/>
      <c r="K14" s="365"/>
      <c r="L14" s="366"/>
      <c r="M14" s="366"/>
      <c r="N14" s="367"/>
      <c r="O14" s="365"/>
      <c r="P14" s="366"/>
      <c r="Q14" s="366"/>
      <c r="R14" s="367"/>
      <c r="S14" s="365"/>
      <c r="T14" s="366"/>
      <c r="U14" s="366"/>
      <c r="V14" s="367"/>
      <c r="W14" s="365"/>
      <c r="X14" s="366"/>
      <c r="Y14" s="366"/>
      <c r="Z14" s="367"/>
      <c r="AA14" s="365"/>
      <c r="AB14" s="366"/>
      <c r="AC14" s="366"/>
      <c r="AD14" s="367"/>
      <c r="AE14" s="365"/>
      <c r="AF14" s="366"/>
      <c r="AG14" s="366"/>
      <c r="AH14" s="367"/>
      <c r="AI14" s="355"/>
      <c r="AJ14" s="355"/>
      <c r="AK14" s="825" t="s">
        <v>170</v>
      </c>
      <c r="AL14" s="825"/>
      <c r="AM14" s="825"/>
      <c r="AN14" s="825"/>
      <c r="AO14" s="365"/>
      <c r="AP14" s="366"/>
      <c r="AQ14" s="366"/>
      <c r="AR14" s="366"/>
      <c r="AS14" s="365"/>
      <c r="AT14" s="366"/>
      <c r="AU14" s="366"/>
      <c r="AV14" s="366"/>
      <c r="AW14" s="365"/>
      <c r="AX14" s="366"/>
      <c r="AY14" s="366"/>
      <c r="AZ14" s="366"/>
      <c r="BA14" s="365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5"/>
      <c r="BV14" s="366"/>
      <c r="BW14" s="366"/>
      <c r="BX14" s="367"/>
    </row>
    <row r="15" spans="2:76" ht="15" customHeight="1">
      <c r="B15" s="737" t="s">
        <v>132</v>
      </c>
      <c r="C15" s="737"/>
      <c r="D15" s="737"/>
      <c r="E15" s="737"/>
      <c r="F15" s="737"/>
      <c r="G15" s="629"/>
      <c r="H15" s="630"/>
      <c r="I15" s="630"/>
      <c r="J15" s="631"/>
      <c r="K15" s="629"/>
      <c r="L15" s="630"/>
      <c r="M15" s="630"/>
      <c r="N15" s="631"/>
      <c r="O15" s="629"/>
      <c r="P15" s="630"/>
      <c r="Q15" s="630"/>
      <c r="R15" s="631"/>
      <c r="S15" s="629"/>
      <c r="T15" s="630"/>
      <c r="U15" s="630"/>
      <c r="V15" s="631"/>
      <c r="W15" s="629"/>
      <c r="X15" s="630"/>
      <c r="Y15" s="630"/>
      <c r="Z15" s="631"/>
      <c r="AA15" s="629"/>
      <c r="AB15" s="630"/>
      <c r="AC15" s="630"/>
      <c r="AD15" s="631"/>
      <c r="AE15" s="629"/>
      <c r="AF15" s="630"/>
      <c r="AG15" s="630"/>
      <c r="AH15" s="631"/>
      <c r="AI15" s="355"/>
      <c r="AJ15" s="355"/>
      <c r="AK15" s="832" t="s">
        <v>161</v>
      </c>
      <c r="AL15" s="833"/>
      <c r="AM15" s="833"/>
      <c r="AN15" s="834"/>
      <c r="AO15" s="365"/>
      <c r="AP15" s="366"/>
      <c r="AQ15" s="366"/>
      <c r="AR15" s="366"/>
      <c r="AS15" s="365"/>
      <c r="AT15" s="366"/>
      <c r="AU15" s="366"/>
      <c r="AV15" s="366"/>
      <c r="AW15" s="365"/>
      <c r="AX15" s="366"/>
      <c r="AY15" s="366"/>
      <c r="AZ15" s="366"/>
      <c r="BA15" s="365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5"/>
      <c r="BV15" s="366"/>
      <c r="BW15" s="366"/>
      <c r="BX15" s="367"/>
    </row>
    <row r="16" spans="2:76" ht="15" customHeight="1">
      <c r="B16" s="736" t="s">
        <v>375</v>
      </c>
      <c r="C16" s="736"/>
      <c r="D16" s="736"/>
      <c r="E16" s="736"/>
      <c r="F16" s="736"/>
      <c r="G16" s="632"/>
      <c r="H16" s="633"/>
      <c r="I16" s="633"/>
      <c r="J16" s="634"/>
      <c r="K16" s="632"/>
      <c r="L16" s="633"/>
      <c r="M16" s="633"/>
      <c r="N16" s="634"/>
      <c r="O16" s="790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2"/>
      <c r="AE16" s="632"/>
      <c r="AF16" s="633"/>
      <c r="AG16" s="633"/>
      <c r="AH16" s="634"/>
      <c r="AI16" s="355"/>
      <c r="AJ16" s="355"/>
      <c r="AK16" s="825" t="s">
        <v>171</v>
      </c>
      <c r="AL16" s="825"/>
      <c r="AM16" s="825"/>
      <c r="AN16" s="825"/>
      <c r="AO16" s="365"/>
      <c r="AP16" s="366"/>
      <c r="AQ16" s="366"/>
      <c r="AR16" s="366"/>
      <c r="AS16" s="365"/>
      <c r="AT16" s="366"/>
      <c r="AU16" s="366"/>
      <c r="AV16" s="366"/>
      <c r="AW16" s="365"/>
      <c r="AX16" s="366"/>
      <c r="AY16" s="366"/>
      <c r="AZ16" s="366"/>
      <c r="BA16" s="365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5"/>
      <c r="BV16" s="366"/>
      <c r="BW16" s="366"/>
      <c r="BX16" s="367"/>
    </row>
    <row r="17" spans="2:76" ht="15" customHeight="1">
      <c r="B17" s="737" t="s">
        <v>347</v>
      </c>
      <c r="C17" s="737"/>
      <c r="D17" s="737"/>
      <c r="E17" s="737"/>
      <c r="F17" s="737"/>
      <c r="G17" s="365"/>
      <c r="H17" s="366"/>
      <c r="I17" s="366"/>
      <c r="J17" s="367"/>
      <c r="K17" s="365"/>
      <c r="L17" s="366"/>
      <c r="M17" s="366"/>
      <c r="N17" s="367"/>
      <c r="O17" s="793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5"/>
      <c r="AE17" s="365"/>
      <c r="AF17" s="366"/>
      <c r="AG17" s="366"/>
      <c r="AH17" s="367"/>
      <c r="AI17" s="355"/>
      <c r="AJ17" s="355"/>
      <c r="AK17" s="835" t="s">
        <v>172</v>
      </c>
      <c r="AL17" s="835"/>
      <c r="AM17" s="835"/>
      <c r="AN17" s="835"/>
      <c r="AO17" s="663"/>
      <c r="AP17" s="664"/>
      <c r="AQ17" s="664"/>
      <c r="AR17" s="363"/>
      <c r="AS17" s="362"/>
      <c r="AT17" s="363"/>
      <c r="AU17" s="363"/>
      <c r="AV17" s="363"/>
      <c r="AW17" s="362"/>
      <c r="AX17" s="363"/>
      <c r="AY17" s="363"/>
      <c r="AZ17" s="363"/>
      <c r="BA17" s="362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2"/>
      <c r="BV17" s="363"/>
      <c r="BW17" s="363"/>
      <c r="BX17" s="364"/>
    </row>
    <row r="18" spans="2:76" ht="15" customHeight="1">
      <c r="B18" s="737" t="s">
        <v>376</v>
      </c>
      <c r="C18" s="737"/>
      <c r="D18" s="737"/>
      <c r="E18" s="737"/>
      <c r="F18" s="737"/>
      <c r="G18" s="629"/>
      <c r="H18" s="630"/>
      <c r="I18" s="630"/>
      <c r="J18" s="631"/>
      <c r="K18" s="629"/>
      <c r="L18" s="630"/>
      <c r="M18" s="630"/>
      <c r="N18" s="631"/>
      <c r="O18" s="796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8"/>
      <c r="AE18" s="629"/>
      <c r="AF18" s="630"/>
      <c r="AG18" s="630"/>
      <c r="AH18" s="631"/>
      <c r="AI18" s="355"/>
      <c r="AJ18" s="355"/>
      <c r="AK18" s="831" t="s">
        <v>162</v>
      </c>
      <c r="AL18" s="831"/>
      <c r="AM18" s="831"/>
      <c r="AN18" s="831"/>
      <c r="AO18" s="778"/>
      <c r="AP18" s="779"/>
      <c r="AQ18" s="779"/>
      <c r="AR18" s="260"/>
      <c r="AS18" s="241"/>
      <c r="AT18" s="260"/>
      <c r="AU18" s="260"/>
      <c r="AV18" s="260"/>
      <c r="AW18" s="241"/>
      <c r="AX18" s="260"/>
      <c r="AY18" s="260"/>
      <c r="AZ18" s="260"/>
      <c r="BA18" s="241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41"/>
      <c r="BV18" s="260"/>
      <c r="BW18" s="260"/>
      <c r="BX18" s="261"/>
    </row>
    <row r="19" spans="2:76" ht="15" customHeight="1">
      <c r="B19" s="736" t="s">
        <v>377</v>
      </c>
      <c r="C19" s="736"/>
      <c r="D19" s="736"/>
      <c r="E19" s="736"/>
      <c r="F19" s="736"/>
      <c r="G19" s="632"/>
      <c r="H19" s="633"/>
      <c r="I19" s="633"/>
      <c r="J19" s="634"/>
      <c r="K19" s="632"/>
      <c r="L19" s="633"/>
      <c r="M19" s="633"/>
      <c r="N19" s="634"/>
      <c r="O19" s="632"/>
      <c r="P19" s="633"/>
      <c r="Q19" s="633"/>
      <c r="R19" s="634"/>
      <c r="S19" s="632"/>
      <c r="T19" s="633"/>
      <c r="U19" s="633"/>
      <c r="V19" s="634"/>
      <c r="W19" s="632"/>
      <c r="X19" s="633"/>
      <c r="Y19" s="633"/>
      <c r="Z19" s="634"/>
      <c r="AA19" s="632"/>
      <c r="AB19" s="633"/>
      <c r="AC19" s="633"/>
      <c r="AD19" s="634"/>
      <c r="AE19" s="632"/>
      <c r="AF19" s="633"/>
      <c r="AG19" s="633"/>
      <c r="AH19" s="634"/>
      <c r="AI19" s="355"/>
      <c r="AJ19" s="355"/>
      <c r="AK19" s="821" t="s">
        <v>173</v>
      </c>
      <c r="AL19" s="821"/>
      <c r="AM19" s="821"/>
      <c r="AN19" s="821"/>
      <c r="AO19" s="632"/>
      <c r="AP19" s="633"/>
      <c r="AQ19" s="633"/>
      <c r="AR19" s="360"/>
      <c r="AS19" s="359"/>
      <c r="AT19" s="360"/>
      <c r="AU19" s="360"/>
      <c r="AV19" s="360"/>
      <c r="AW19" s="359"/>
      <c r="AX19" s="360"/>
      <c r="AY19" s="360"/>
      <c r="AZ19" s="360"/>
      <c r="BA19" s="359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59"/>
      <c r="BV19" s="360"/>
      <c r="BW19" s="360"/>
      <c r="BX19" s="361"/>
    </row>
    <row r="20" spans="2:76" ht="15" customHeight="1">
      <c r="B20" s="368"/>
      <c r="C20" s="748" t="s">
        <v>382</v>
      </c>
      <c r="D20" s="748"/>
      <c r="E20" s="748"/>
      <c r="F20" s="749"/>
      <c r="G20" s="365"/>
      <c r="H20" s="366"/>
      <c r="I20" s="366"/>
      <c r="J20" s="367"/>
      <c r="K20" s="365"/>
      <c r="L20" s="366"/>
      <c r="M20" s="366"/>
      <c r="N20" s="367"/>
      <c r="O20" s="365"/>
      <c r="P20" s="366"/>
      <c r="Q20" s="366"/>
      <c r="R20" s="367"/>
      <c r="S20" s="365"/>
      <c r="T20" s="366"/>
      <c r="U20" s="366"/>
      <c r="V20" s="367"/>
      <c r="W20" s="365"/>
      <c r="X20" s="366"/>
      <c r="Y20" s="366"/>
      <c r="Z20" s="367"/>
      <c r="AA20" s="365"/>
      <c r="AB20" s="366"/>
      <c r="AC20" s="366"/>
      <c r="AD20" s="367"/>
      <c r="AE20" s="365"/>
      <c r="AF20" s="366"/>
      <c r="AG20" s="366"/>
      <c r="AH20" s="367"/>
      <c r="AI20" s="355"/>
      <c r="AJ20" s="194"/>
      <c r="AK20" s="747" t="s">
        <v>174</v>
      </c>
      <c r="AL20" s="747"/>
      <c r="AM20" s="747"/>
      <c r="AN20" s="747"/>
      <c r="AO20" s="368"/>
      <c r="AP20" s="369"/>
      <c r="AQ20" s="369"/>
      <c r="AR20" s="369"/>
      <c r="AS20" s="368"/>
      <c r="AT20" s="369"/>
      <c r="AU20" s="369"/>
      <c r="AV20" s="369"/>
      <c r="AW20" s="368"/>
      <c r="AX20" s="369"/>
      <c r="AY20" s="369"/>
      <c r="AZ20" s="369"/>
      <c r="BA20" s="368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8"/>
      <c r="BV20" s="369"/>
      <c r="BW20" s="369"/>
      <c r="BX20" s="370"/>
    </row>
    <row r="21" spans="2:76" ht="15" customHeight="1">
      <c r="B21" s="251"/>
      <c r="C21" s="750" t="s">
        <v>381</v>
      </c>
      <c r="D21" s="750"/>
      <c r="E21" s="750"/>
      <c r="F21" s="735"/>
      <c r="G21" s="362"/>
      <c r="H21" s="363"/>
      <c r="I21" s="363"/>
      <c r="J21" s="364"/>
      <c r="K21" s="362"/>
      <c r="L21" s="363"/>
      <c r="M21" s="363"/>
      <c r="N21" s="364"/>
      <c r="O21" s="362"/>
      <c r="P21" s="363"/>
      <c r="Q21" s="363"/>
      <c r="R21" s="364"/>
      <c r="S21" s="362"/>
      <c r="T21" s="363"/>
      <c r="U21" s="363"/>
      <c r="V21" s="364"/>
      <c r="W21" s="362"/>
      <c r="X21" s="363"/>
      <c r="Y21" s="363"/>
      <c r="Z21" s="364"/>
      <c r="AA21" s="362"/>
      <c r="AB21" s="363"/>
      <c r="AC21" s="363"/>
      <c r="AD21" s="364"/>
      <c r="AE21" s="362"/>
      <c r="AF21" s="363"/>
      <c r="AG21" s="363"/>
      <c r="AH21" s="364"/>
      <c r="AJ21" s="194"/>
      <c r="AK21" s="823" t="s">
        <v>175</v>
      </c>
      <c r="AL21" s="823"/>
      <c r="AM21" s="823"/>
      <c r="AN21" s="823"/>
      <c r="AO21" s="368"/>
      <c r="AP21" s="369"/>
      <c r="AQ21" s="369"/>
      <c r="AR21" s="194"/>
      <c r="AS21" s="196"/>
      <c r="AT21" s="194"/>
      <c r="AU21" s="194"/>
      <c r="AV21" s="194"/>
      <c r="AW21" s="196"/>
      <c r="AX21" s="194"/>
      <c r="AY21" s="194"/>
      <c r="AZ21" s="194"/>
      <c r="BA21" s="196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6"/>
      <c r="BV21" s="194"/>
      <c r="BW21" s="194"/>
      <c r="BX21" s="197"/>
    </row>
    <row r="22" spans="2:76" ht="15" customHeight="1">
      <c r="B22" s="780" t="s">
        <v>378</v>
      </c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194"/>
      <c r="AF22" s="194"/>
      <c r="AG22" s="780" t="s">
        <v>389</v>
      </c>
      <c r="AH22" s="780"/>
      <c r="AI22" s="194"/>
      <c r="AJ22" s="194"/>
      <c r="AK22" s="737" t="s">
        <v>176</v>
      </c>
      <c r="AL22" s="737"/>
      <c r="AM22" s="737"/>
      <c r="AN22" s="737"/>
      <c r="AO22" s="368"/>
      <c r="AP22" s="369"/>
      <c r="AQ22" s="369"/>
      <c r="AR22" s="375"/>
      <c r="AS22" s="374"/>
      <c r="AT22" s="375"/>
      <c r="AU22" s="375"/>
      <c r="AV22" s="375"/>
      <c r="AW22" s="374"/>
      <c r="AX22" s="375"/>
      <c r="AY22" s="375"/>
      <c r="AZ22" s="375"/>
      <c r="BA22" s="374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4"/>
      <c r="BV22" s="375"/>
      <c r="BW22" s="375"/>
      <c r="BX22" s="376"/>
    </row>
    <row r="23" spans="2:76" ht="15" customHeight="1">
      <c r="B23" s="806"/>
      <c r="C23" s="838"/>
      <c r="D23" s="838"/>
      <c r="E23" s="838"/>
      <c r="F23" s="839"/>
      <c r="G23" s="738" t="s">
        <v>134</v>
      </c>
      <c r="H23" s="776"/>
      <c r="I23" s="776"/>
      <c r="J23" s="776"/>
      <c r="K23" s="776"/>
      <c r="L23" s="776"/>
      <c r="M23" s="776"/>
      <c r="N23" s="777"/>
      <c r="O23" s="738" t="s">
        <v>134</v>
      </c>
      <c r="P23" s="776"/>
      <c r="Q23" s="776"/>
      <c r="R23" s="776"/>
      <c r="S23" s="776"/>
      <c r="T23" s="776"/>
      <c r="U23" s="776"/>
      <c r="V23" s="777"/>
      <c r="W23" s="738" t="s">
        <v>134</v>
      </c>
      <c r="X23" s="776"/>
      <c r="Y23" s="776"/>
      <c r="Z23" s="776"/>
      <c r="AA23" s="776"/>
      <c r="AB23" s="776"/>
      <c r="AC23" s="776"/>
      <c r="AD23" s="777"/>
      <c r="AE23" s="799" t="s">
        <v>379</v>
      </c>
      <c r="AF23" s="800"/>
      <c r="AG23" s="800"/>
      <c r="AH23" s="801"/>
      <c r="AI23" s="378"/>
      <c r="AJ23" s="194"/>
      <c r="AK23" s="822" t="s">
        <v>177</v>
      </c>
      <c r="AL23" s="750"/>
      <c r="AM23" s="750"/>
      <c r="AN23" s="735"/>
      <c r="AO23" s="371"/>
      <c r="AP23" s="372"/>
      <c r="AQ23" s="372"/>
      <c r="AR23" s="372"/>
      <c r="AS23" s="371"/>
      <c r="AT23" s="372"/>
      <c r="AU23" s="372"/>
      <c r="AV23" s="372"/>
      <c r="AW23" s="371"/>
      <c r="AX23" s="372"/>
      <c r="AY23" s="372"/>
      <c r="AZ23" s="372"/>
      <c r="BA23" s="371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1"/>
      <c r="BV23" s="372"/>
      <c r="BW23" s="372"/>
      <c r="BX23" s="373"/>
    </row>
    <row r="24" spans="2:76" ht="15" customHeight="1">
      <c r="B24" s="755"/>
      <c r="C24" s="780"/>
      <c r="D24" s="780"/>
      <c r="E24" s="780"/>
      <c r="F24" s="741"/>
      <c r="G24" s="738" t="s">
        <v>135</v>
      </c>
      <c r="H24" s="776"/>
      <c r="I24" s="776"/>
      <c r="J24" s="777"/>
      <c r="K24" s="738" t="s">
        <v>136</v>
      </c>
      <c r="L24" s="776"/>
      <c r="M24" s="776"/>
      <c r="N24" s="777"/>
      <c r="O24" s="738" t="s">
        <v>135</v>
      </c>
      <c r="P24" s="776"/>
      <c r="Q24" s="776"/>
      <c r="R24" s="777"/>
      <c r="S24" s="738" t="s">
        <v>136</v>
      </c>
      <c r="T24" s="776"/>
      <c r="U24" s="776"/>
      <c r="V24" s="777"/>
      <c r="W24" s="738" t="s">
        <v>135</v>
      </c>
      <c r="X24" s="776"/>
      <c r="Y24" s="776"/>
      <c r="Z24" s="777"/>
      <c r="AA24" s="738" t="s">
        <v>136</v>
      </c>
      <c r="AB24" s="776"/>
      <c r="AC24" s="776"/>
      <c r="AD24" s="777"/>
      <c r="AE24" s="802"/>
      <c r="AF24" s="803"/>
      <c r="AG24" s="803"/>
      <c r="AH24" s="804"/>
      <c r="AI24" s="378"/>
      <c r="AJ24" s="194"/>
      <c r="AK24" s="734" t="s">
        <v>163</v>
      </c>
      <c r="AL24" s="717"/>
      <c r="AM24" s="717"/>
      <c r="AN24" s="824"/>
      <c r="AO24" s="254"/>
      <c r="AP24" s="255"/>
      <c r="AQ24" s="255"/>
      <c r="AR24" s="255"/>
      <c r="AS24" s="254"/>
      <c r="AT24" s="255"/>
      <c r="AU24" s="255"/>
      <c r="AV24" s="255"/>
      <c r="AW24" s="254"/>
      <c r="AX24" s="255"/>
      <c r="AY24" s="255"/>
      <c r="AZ24" s="255"/>
      <c r="BA24" s="254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4"/>
      <c r="BV24" s="255"/>
      <c r="BW24" s="255"/>
      <c r="BX24" s="256"/>
    </row>
    <row r="25" spans="2:76" ht="15" customHeight="1">
      <c r="B25" s="820" t="s">
        <v>196</v>
      </c>
      <c r="C25" s="820"/>
      <c r="D25" s="820"/>
      <c r="E25" s="820"/>
      <c r="F25" s="820"/>
      <c r="G25" s="254"/>
      <c r="H25" s="255"/>
      <c r="I25" s="255"/>
      <c r="J25" s="256"/>
      <c r="K25" s="254"/>
      <c r="L25" s="255"/>
      <c r="M25" s="255"/>
      <c r="N25" s="256"/>
      <c r="O25" s="255"/>
      <c r="P25" s="255"/>
      <c r="Q25" s="255"/>
      <c r="R25" s="256"/>
      <c r="S25" s="255"/>
      <c r="T25" s="255"/>
      <c r="U25" s="255"/>
      <c r="V25" s="256"/>
      <c r="W25" s="255"/>
      <c r="X25" s="255"/>
      <c r="Y25" s="255"/>
      <c r="Z25" s="255"/>
      <c r="AA25" s="254"/>
      <c r="AB25" s="255"/>
      <c r="AC25" s="255"/>
      <c r="AD25" s="256"/>
      <c r="AE25" s="254"/>
      <c r="AF25" s="255"/>
      <c r="AG25" s="255"/>
      <c r="AH25" s="256"/>
      <c r="AI25" s="194"/>
      <c r="AJ25" s="194"/>
      <c r="AK25" s="806" t="s">
        <v>112</v>
      </c>
      <c r="AL25" s="838"/>
      <c r="AM25" s="838"/>
      <c r="AN25" s="839"/>
      <c r="AO25" s="665"/>
      <c r="AP25" s="666"/>
      <c r="AQ25" s="666"/>
      <c r="AR25" s="258"/>
      <c r="AS25" s="257"/>
      <c r="AT25" s="258"/>
      <c r="AU25" s="258"/>
      <c r="AV25" s="258"/>
      <c r="AW25" s="257"/>
      <c r="AX25" s="258"/>
      <c r="AY25" s="258"/>
      <c r="AZ25" s="258"/>
      <c r="BA25" s="257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7"/>
      <c r="BV25" s="258"/>
      <c r="BW25" s="258"/>
      <c r="BX25" s="259"/>
    </row>
    <row r="26" spans="2:76" ht="15" customHeight="1">
      <c r="B26" s="820"/>
      <c r="C26" s="820"/>
      <c r="D26" s="820"/>
      <c r="E26" s="820"/>
      <c r="F26" s="820"/>
      <c r="G26" s="254"/>
      <c r="H26" s="255"/>
      <c r="I26" s="255"/>
      <c r="J26" s="256"/>
      <c r="K26" s="254"/>
      <c r="L26" s="255"/>
      <c r="M26" s="255"/>
      <c r="N26" s="256"/>
      <c r="O26" s="255"/>
      <c r="P26" s="255"/>
      <c r="Q26" s="255"/>
      <c r="R26" s="256"/>
      <c r="S26" s="255"/>
      <c r="T26" s="255"/>
      <c r="U26" s="255"/>
      <c r="V26" s="256"/>
      <c r="W26" s="255"/>
      <c r="X26" s="255"/>
      <c r="Y26" s="255"/>
      <c r="Z26" s="255"/>
      <c r="AA26" s="254"/>
      <c r="AB26" s="255"/>
      <c r="AC26" s="255"/>
      <c r="AD26" s="256"/>
      <c r="AE26" s="254"/>
      <c r="AF26" s="255"/>
      <c r="AG26" s="255"/>
      <c r="AH26" s="256"/>
      <c r="AI26" s="194"/>
      <c r="AJ26" s="194"/>
      <c r="AK26" s="725" t="s">
        <v>179</v>
      </c>
      <c r="AL26" s="748"/>
      <c r="AM26" s="748"/>
      <c r="AN26" s="749"/>
      <c r="AO26" s="368"/>
      <c r="AP26" s="369"/>
      <c r="AQ26" s="369"/>
      <c r="AR26" s="369"/>
      <c r="AS26" s="368"/>
      <c r="AT26" s="369"/>
      <c r="AU26" s="369"/>
      <c r="AV26" s="369"/>
      <c r="AW26" s="368"/>
      <c r="AX26" s="369"/>
      <c r="AY26" s="369"/>
      <c r="AZ26" s="369"/>
      <c r="BA26" s="368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8"/>
      <c r="BV26" s="369"/>
      <c r="BW26" s="369"/>
      <c r="BX26" s="370"/>
    </row>
    <row r="27" spans="2:76" ht="15" customHeight="1">
      <c r="B27" s="820"/>
      <c r="C27" s="820"/>
      <c r="D27" s="820"/>
      <c r="E27" s="820"/>
      <c r="F27" s="820"/>
      <c r="G27" s="254"/>
      <c r="H27" s="255"/>
      <c r="I27" s="255"/>
      <c r="J27" s="256"/>
      <c r="K27" s="254"/>
      <c r="L27" s="255"/>
      <c r="M27" s="255"/>
      <c r="N27" s="256"/>
      <c r="O27" s="255"/>
      <c r="P27" s="255"/>
      <c r="Q27" s="255"/>
      <c r="R27" s="256"/>
      <c r="S27" s="255"/>
      <c r="T27" s="255"/>
      <c r="U27" s="255"/>
      <c r="V27" s="256"/>
      <c r="W27" s="255"/>
      <c r="X27" s="255"/>
      <c r="Y27" s="255"/>
      <c r="Z27" s="255"/>
      <c r="AA27" s="254"/>
      <c r="AB27" s="255"/>
      <c r="AC27" s="255"/>
      <c r="AD27" s="256"/>
      <c r="AE27" s="254"/>
      <c r="AF27" s="255"/>
      <c r="AG27" s="255"/>
      <c r="AH27" s="256"/>
      <c r="AI27" s="194"/>
      <c r="AJ27" s="194"/>
      <c r="AK27" s="755" t="s">
        <v>178</v>
      </c>
      <c r="AL27" s="780"/>
      <c r="AM27" s="780"/>
      <c r="AN27" s="741"/>
      <c r="AO27" s="371"/>
      <c r="AP27" s="372"/>
      <c r="AQ27" s="372"/>
      <c r="AR27" s="252"/>
      <c r="AS27" s="251"/>
      <c r="AT27" s="252"/>
      <c r="AU27" s="252"/>
      <c r="AV27" s="252"/>
      <c r="AW27" s="251"/>
      <c r="AX27" s="252"/>
      <c r="AY27" s="252"/>
      <c r="AZ27" s="252"/>
      <c r="BA27" s="251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1"/>
      <c r="BV27" s="252"/>
      <c r="BW27" s="252"/>
      <c r="BX27" s="253"/>
    </row>
    <row r="28" spans="2:81" ht="15" customHeight="1">
      <c r="B28" s="820"/>
      <c r="C28" s="820"/>
      <c r="D28" s="820"/>
      <c r="E28" s="820"/>
      <c r="F28" s="820"/>
      <c r="G28" s="254"/>
      <c r="H28" s="255"/>
      <c r="I28" s="255"/>
      <c r="J28" s="256"/>
      <c r="K28" s="254"/>
      <c r="L28" s="255"/>
      <c r="M28" s="255"/>
      <c r="N28" s="256"/>
      <c r="O28" s="255"/>
      <c r="P28" s="255"/>
      <c r="Q28" s="255"/>
      <c r="R28" s="256"/>
      <c r="S28" s="255"/>
      <c r="T28" s="255"/>
      <c r="U28" s="255"/>
      <c r="V28" s="256"/>
      <c r="W28" s="255"/>
      <c r="X28" s="255"/>
      <c r="Y28" s="255"/>
      <c r="Z28" s="255"/>
      <c r="AA28" s="254"/>
      <c r="AB28" s="255"/>
      <c r="AC28" s="255"/>
      <c r="AD28" s="256"/>
      <c r="AE28" s="254"/>
      <c r="AF28" s="255"/>
      <c r="AG28" s="255"/>
      <c r="AH28" s="256"/>
      <c r="AI28" s="194"/>
      <c r="AJ28" s="194"/>
      <c r="AK28" s="734" t="s">
        <v>164</v>
      </c>
      <c r="AL28" s="717"/>
      <c r="AM28" s="717"/>
      <c r="AN28" s="824"/>
      <c r="AO28" s="254"/>
      <c r="AP28" s="255"/>
      <c r="AQ28" s="255"/>
      <c r="AR28" s="255"/>
      <c r="AS28" s="254"/>
      <c r="AT28" s="255"/>
      <c r="AU28" s="255"/>
      <c r="AV28" s="255"/>
      <c r="AW28" s="254"/>
      <c r="AX28" s="255"/>
      <c r="AY28" s="255"/>
      <c r="AZ28" s="255"/>
      <c r="BA28" s="254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2"/>
      <c r="BP28" s="252"/>
      <c r="BQ28" s="252"/>
      <c r="BR28" s="252"/>
      <c r="BS28" s="252"/>
      <c r="BT28" s="252"/>
      <c r="BU28" s="251"/>
      <c r="BV28" s="252"/>
      <c r="BW28" s="252"/>
      <c r="BX28" s="253"/>
      <c r="BY28" s="194"/>
      <c r="BZ28" s="194"/>
      <c r="CA28" s="194"/>
      <c r="CB28" s="194"/>
      <c r="CC28" s="194"/>
    </row>
    <row r="29" spans="2:79" ht="15" customHeight="1">
      <c r="B29" s="820" t="s">
        <v>138</v>
      </c>
      <c r="C29" s="820"/>
      <c r="D29" s="820"/>
      <c r="E29" s="820"/>
      <c r="F29" s="820"/>
      <c r="G29" s="254"/>
      <c r="H29" s="255"/>
      <c r="I29" s="255"/>
      <c r="J29" s="256"/>
      <c r="K29" s="254"/>
      <c r="L29" s="255"/>
      <c r="M29" s="255"/>
      <c r="N29" s="256"/>
      <c r="O29" s="255"/>
      <c r="P29" s="255"/>
      <c r="Q29" s="255"/>
      <c r="R29" s="256"/>
      <c r="S29" s="255"/>
      <c r="T29" s="255"/>
      <c r="U29" s="255"/>
      <c r="V29" s="256"/>
      <c r="W29" s="255"/>
      <c r="X29" s="255"/>
      <c r="Y29" s="255"/>
      <c r="Z29" s="255"/>
      <c r="AA29" s="254"/>
      <c r="AB29" s="255"/>
      <c r="AC29" s="255"/>
      <c r="AD29" s="256"/>
      <c r="AE29" s="254"/>
      <c r="AF29" s="252"/>
      <c r="AG29" s="252"/>
      <c r="AH29" s="253"/>
      <c r="AI29" s="194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  <c r="BJ29" s="705"/>
      <c r="BK29" s="705"/>
      <c r="BL29" s="705"/>
      <c r="BM29" s="705"/>
      <c r="BN29" s="705"/>
      <c r="BO29" s="705"/>
      <c r="BP29" s="705"/>
      <c r="BQ29" s="705"/>
      <c r="BR29" s="705"/>
      <c r="BS29" s="705"/>
      <c r="BT29" s="705"/>
      <c r="BU29" s="706"/>
      <c r="BV29" s="706"/>
      <c r="BW29" s="706"/>
      <c r="BX29" s="706"/>
      <c r="BY29" s="706"/>
      <c r="BZ29" s="706"/>
      <c r="CA29" s="706"/>
    </row>
    <row r="30" spans="37:79" ht="15" customHeight="1">
      <c r="AK30" s="18" t="s">
        <v>398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780" t="s">
        <v>389</v>
      </c>
      <c r="BX30" s="780"/>
      <c r="BY30" s="16"/>
      <c r="BZ30" s="16"/>
      <c r="CA30" s="16"/>
    </row>
    <row r="31" spans="2:79" ht="15" customHeight="1">
      <c r="B31" s="837" t="s">
        <v>139</v>
      </c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K31" s="805" t="s">
        <v>122</v>
      </c>
      <c r="AL31" s="742"/>
      <c r="AM31" s="742"/>
      <c r="AN31" s="743"/>
      <c r="AO31" s="805" t="s">
        <v>123</v>
      </c>
      <c r="AP31" s="742"/>
      <c r="AQ31" s="742"/>
      <c r="AR31" s="743"/>
      <c r="AS31" s="805" t="s">
        <v>123</v>
      </c>
      <c r="AT31" s="720"/>
      <c r="AU31" s="720"/>
      <c r="AV31" s="721"/>
      <c r="AW31" s="730" t="s">
        <v>123</v>
      </c>
      <c r="AX31" s="731"/>
      <c r="AY31" s="731"/>
      <c r="AZ31" s="731"/>
      <c r="BA31" s="732" t="s">
        <v>124</v>
      </c>
      <c r="BB31" s="720"/>
      <c r="BC31" s="720"/>
      <c r="BD31" s="721"/>
      <c r="BE31" s="805" t="s">
        <v>124</v>
      </c>
      <c r="BF31" s="720"/>
      <c r="BG31" s="720"/>
      <c r="BH31" s="721"/>
      <c r="BI31" s="805" t="s">
        <v>124</v>
      </c>
      <c r="BJ31" s="720"/>
      <c r="BK31" s="720"/>
      <c r="BL31" s="721"/>
      <c r="BM31" s="805" t="s">
        <v>124</v>
      </c>
      <c r="BN31" s="720"/>
      <c r="BO31" s="720"/>
      <c r="BP31" s="721"/>
      <c r="BQ31" s="805" t="s">
        <v>124</v>
      </c>
      <c r="BR31" s="720"/>
      <c r="BS31" s="720"/>
      <c r="BT31" s="721"/>
      <c r="BU31" s="805" t="s">
        <v>124</v>
      </c>
      <c r="BV31" s="720"/>
      <c r="BW31" s="720"/>
      <c r="BX31" s="721"/>
      <c r="BY31" s="194"/>
      <c r="BZ31" s="194"/>
      <c r="CA31" s="194"/>
    </row>
    <row r="32" spans="2:76" ht="15" customHeight="1">
      <c r="B32" s="764" t="s">
        <v>140</v>
      </c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6"/>
      <c r="AF32" s="766"/>
      <c r="AG32" s="766"/>
      <c r="AH32" s="767"/>
      <c r="AI32" s="194"/>
      <c r="AK32" s="805" t="s">
        <v>127</v>
      </c>
      <c r="AL32" s="742"/>
      <c r="AM32" s="742"/>
      <c r="AN32" s="743"/>
      <c r="AO32" s="238"/>
      <c r="AP32" s="379"/>
      <c r="AQ32" s="379"/>
      <c r="AR32" s="240"/>
      <c r="AS32" s="379"/>
      <c r="AT32" s="379"/>
      <c r="AU32" s="239"/>
      <c r="AV32" s="379"/>
      <c r="AW32" s="381"/>
      <c r="AX32" s="239"/>
      <c r="AY32" s="379"/>
      <c r="AZ32" s="379"/>
      <c r="BA32" s="662"/>
      <c r="BB32" s="379"/>
      <c r="BC32" s="379"/>
      <c r="BD32" s="240"/>
      <c r="BE32" s="379"/>
      <c r="BF32" s="379"/>
      <c r="BG32" s="239"/>
      <c r="BH32" s="379"/>
      <c r="BI32" s="381"/>
      <c r="BJ32" s="239"/>
      <c r="BK32" s="379"/>
      <c r="BL32" s="380"/>
      <c r="BM32" s="239"/>
      <c r="BN32" s="379"/>
      <c r="BO32" s="379"/>
      <c r="BP32" s="239"/>
      <c r="BQ32" s="381"/>
      <c r="BR32" s="379"/>
      <c r="BS32" s="239"/>
      <c r="BT32" s="380"/>
      <c r="BU32" s="381"/>
      <c r="BV32" s="239"/>
      <c r="BW32" s="379"/>
      <c r="BX32" s="380"/>
    </row>
    <row r="33" spans="2:76" ht="15" customHeight="1">
      <c r="B33" s="751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3"/>
      <c r="AI33" s="194"/>
      <c r="AK33" s="805" t="s">
        <v>390</v>
      </c>
      <c r="AL33" s="720"/>
      <c r="AM33" s="720"/>
      <c r="AN33" s="721"/>
      <c r="AO33" s="383"/>
      <c r="AP33" s="386"/>
      <c r="AQ33" s="386"/>
      <c r="AR33" s="385"/>
      <c r="AS33" s="386"/>
      <c r="AT33" s="386"/>
      <c r="AU33" s="384"/>
      <c r="AV33" s="386"/>
      <c r="AW33" s="387"/>
      <c r="AX33" s="384"/>
      <c r="AY33" s="386"/>
      <c r="AZ33" s="386"/>
      <c r="BA33" s="667"/>
      <c r="BB33" s="386"/>
      <c r="BC33" s="386"/>
      <c r="BD33" s="385"/>
      <c r="BE33" s="386"/>
      <c r="BF33" s="386"/>
      <c r="BG33" s="384"/>
      <c r="BH33" s="386"/>
      <c r="BI33" s="387"/>
      <c r="BJ33" s="384"/>
      <c r="BK33" s="386"/>
      <c r="BL33" s="388"/>
      <c r="BM33" s="384"/>
      <c r="BN33" s="386"/>
      <c r="BO33" s="386"/>
      <c r="BP33" s="384"/>
      <c r="BQ33" s="387"/>
      <c r="BR33" s="386"/>
      <c r="BS33" s="384"/>
      <c r="BT33" s="388"/>
      <c r="BU33" s="387"/>
      <c r="BV33" s="384"/>
      <c r="BW33" s="386"/>
      <c r="BX33" s="388"/>
    </row>
    <row r="34" spans="2:76" ht="15" customHeight="1">
      <c r="B34" s="768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54"/>
      <c r="AH34" s="771"/>
      <c r="AI34" s="194"/>
      <c r="AK34" s="722" t="s">
        <v>137</v>
      </c>
      <c r="AL34" s="806" t="s">
        <v>348</v>
      </c>
      <c r="AM34" s="807"/>
      <c r="AN34" s="808"/>
      <c r="AO34" s="383"/>
      <c r="AP34" s="386"/>
      <c r="AQ34" s="386"/>
      <c r="AR34" s="385"/>
      <c r="AS34" s="386"/>
      <c r="AT34" s="386"/>
      <c r="AU34" s="384"/>
      <c r="AV34" s="386"/>
      <c r="AW34" s="387"/>
      <c r="AX34" s="384"/>
      <c r="AY34" s="386"/>
      <c r="AZ34" s="386"/>
      <c r="BA34" s="667"/>
      <c r="BB34" s="386"/>
      <c r="BC34" s="386"/>
      <c r="BD34" s="385"/>
      <c r="BE34" s="386"/>
      <c r="BF34" s="386"/>
      <c r="BG34" s="384"/>
      <c r="BH34" s="386"/>
      <c r="BI34" s="387"/>
      <c r="BJ34" s="384"/>
      <c r="BK34" s="386"/>
      <c r="BL34" s="388"/>
      <c r="BM34" s="384"/>
      <c r="BN34" s="386"/>
      <c r="BO34" s="386"/>
      <c r="BP34" s="384"/>
      <c r="BQ34" s="387"/>
      <c r="BR34" s="386"/>
      <c r="BS34" s="384"/>
      <c r="BT34" s="388"/>
      <c r="BU34" s="387"/>
      <c r="BV34" s="384"/>
      <c r="BW34" s="386"/>
      <c r="BX34" s="388"/>
    </row>
    <row r="35" spans="2:76" ht="15" customHeight="1">
      <c r="B35" s="768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770"/>
      <c r="AB35" s="770"/>
      <c r="AC35" s="770"/>
      <c r="AD35" s="770"/>
      <c r="AE35" s="770"/>
      <c r="AF35" s="770"/>
      <c r="AG35" s="770"/>
      <c r="AH35" s="771"/>
      <c r="AI35" s="194"/>
      <c r="AK35" s="723"/>
      <c r="AL35" s="725" t="s">
        <v>349</v>
      </c>
      <c r="AM35" s="728"/>
      <c r="AN35" s="729"/>
      <c r="AO35" s="365"/>
      <c r="AP35" s="366"/>
      <c r="AQ35" s="366"/>
      <c r="AR35" s="367"/>
      <c r="AS35" s="366"/>
      <c r="AT35" s="366"/>
      <c r="AU35" s="366"/>
      <c r="AV35" s="366"/>
      <c r="AW35" s="365"/>
      <c r="AX35" s="366"/>
      <c r="AY35" s="366"/>
      <c r="AZ35" s="366"/>
      <c r="BA35" s="668"/>
      <c r="BB35" s="366"/>
      <c r="BC35" s="366"/>
      <c r="BD35" s="367"/>
      <c r="BE35" s="366"/>
      <c r="BF35" s="366"/>
      <c r="BG35" s="366"/>
      <c r="BH35" s="366"/>
      <c r="BI35" s="365"/>
      <c r="BJ35" s="366"/>
      <c r="BK35" s="366"/>
      <c r="BL35" s="367"/>
      <c r="BM35" s="366"/>
      <c r="BN35" s="366"/>
      <c r="BO35" s="366"/>
      <c r="BP35" s="366"/>
      <c r="BQ35" s="365"/>
      <c r="BR35" s="366"/>
      <c r="BS35" s="366"/>
      <c r="BT35" s="367"/>
      <c r="BU35" s="365"/>
      <c r="BV35" s="366"/>
      <c r="BW35" s="366"/>
      <c r="BX35" s="367"/>
    </row>
    <row r="36" spans="2:76" ht="15" customHeight="1">
      <c r="B36" s="768"/>
      <c r="C36" s="770"/>
      <c r="D36" s="770"/>
      <c r="E36" s="770"/>
      <c r="F36" s="770"/>
      <c r="G36" s="770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0"/>
      <c r="AE36" s="770"/>
      <c r="AF36" s="770"/>
      <c r="AG36" s="770"/>
      <c r="AH36" s="771"/>
      <c r="AI36" s="194"/>
      <c r="AK36" s="723"/>
      <c r="AL36" s="725" t="s">
        <v>367</v>
      </c>
      <c r="AM36" s="726"/>
      <c r="AN36" s="727"/>
      <c r="AO36" s="365"/>
      <c r="AP36" s="366"/>
      <c r="AQ36" s="366"/>
      <c r="AR36" s="367"/>
      <c r="AS36" s="366"/>
      <c r="AT36" s="366"/>
      <c r="AU36" s="366"/>
      <c r="AV36" s="366"/>
      <c r="AW36" s="365"/>
      <c r="AX36" s="366"/>
      <c r="AY36" s="366"/>
      <c r="AZ36" s="366"/>
      <c r="BA36" s="668"/>
      <c r="BB36" s="366"/>
      <c r="BC36" s="366"/>
      <c r="BD36" s="367"/>
      <c r="BE36" s="366"/>
      <c r="BF36" s="366"/>
      <c r="BG36" s="366"/>
      <c r="BH36" s="366"/>
      <c r="BI36" s="365"/>
      <c r="BJ36" s="366"/>
      <c r="BK36" s="366"/>
      <c r="BL36" s="367"/>
      <c r="BM36" s="366"/>
      <c r="BN36" s="366"/>
      <c r="BO36" s="366"/>
      <c r="BP36" s="366"/>
      <c r="BQ36" s="365"/>
      <c r="BR36" s="366"/>
      <c r="BS36" s="366"/>
      <c r="BT36" s="367"/>
      <c r="BU36" s="365"/>
      <c r="BV36" s="366"/>
      <c r="BW36" s="366"/>
      <c r="BX36" s="367"/>
    </row>
    <row r="37" spans="2:76" ht="15" customHeight="1">
      <c r="B37" s="768"/>
      <c r="C37" s="770"/>
      <c r="D37" s="770"/>
      <c r="E37" s="770"/>
      <c r="F37" s="770"/>
      <c r="G37" s="770"/>
      <c r="H37" s="770"/>
      <c r="I37" s="770"/>
      <c r="J37" s="770"/>
      <c r="K37" s="770"/>
      <c r="L37" s="770"/>
      <c r="M37" s="770"/>
      <c r="N37" s="770"/>
      <c r="O37" s="770"/>
      <c r="P37" s="770"/>
      <c r="Q37" s="770"/>
      <c r="R37" s="770"/>
      <c r="S37" s="770"/>
      <c r="T37" s="770"/>
      <c r="U37" s="770"/>
      <c r="V37" s="770"/>
      <c r="W37" s="770"/>
      <c r="X37" s="770"/>
      <c r="Y37" s="770"/>
      <c r="Z37" s="770"/>
      <c r="AA37" s="770"/>
      <c r="AB37" s="770"/>
      <c r="AC37" s="770"/>
      <c r="AD37" s="770"/>
      <c r="AE37" s="770"/>
      <c r="AF37" s="770"/>
      <c r="AG37" s="770"/>
      <c r="AH37" s="771"/>
      <c r="AI37" s="194"/>
      <c r="AK37" s="723"/>
      <c r="AL37" s="725" t="s">
        <v>350</v>
      </c>
      <c r="AM37" s="728"/>
      <c r="AN37" s="729"/>
      <c r="AO37" s="365"/>
      <c r="AP37" s="366"/>
      <c r="AQ37" s="366"/>
      <c r="AR37" s="367"/>
      <c r="AS37" s="366"/>
      <c r="AT37" s="366"/>
      <c r="AU37" s="366"/>
      <c r="AV37" s="366"/>
      <c r="AW37" s="365"/>
      <c r="AX37" s="366"/>
      <c r="AY37" s="366"/>
      <c r="AZ37" s="366"/>
      <c r="BA37" s="668"/>
      <c r="BB37" s="366"/>
      <c r="BC37" s="366"/>
      <c r="BD37" s="367"/>
      <c r="BE37" s="366"/>
      <c r="BF37" s="366"/>
      <c r="BG37" s="366"/>
      <c r="BH37" s="366"/>
      <c r="BI37" s="365"/>
      <c r="BJ37" s="366"/>
      <c r="BK37" s="366"/>
      <c r="BL37" s="367"/>
      <c r="BM37" s="366"/>
      <c r="BN37" s="366"/>
      <c r="BO37" s="366"/>
      <c r="BP37" s="366"/>
      <c r="BQ37" s="365"/>
      <c r="BR37" s="366"/>
      <c r="BS37" s="366"/>
      <c r="BT37" s="367"/>
      <c r="BU37" s="365"/>
      <c r="BV37" s="366"/>
      <c r="BW37" s="366"/>
      <c r="BX37" s="367"/>
    </row>
    <row r="38" spans="2:76" ht="15" customHeight="1">
      <c r="B38" s="768"/>
      <c r="C38" s="770"/>
      <c r="D38" s="770"/>
      <c r="E38" s="770"/>
      <c r="F38" s="770"/>
      <c r="G38" s="770"/>
      <c r="H38" s="770"/>
      <c r="I38" s="770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  <c r="AA38" s="770"/>
      <c r="AB38" s="770"/>
      <c r="AC38" s="770"/>
      <c r="AD38" s="770"/>
      <c r="AE38" s="770"/>
      <c r="AF38" s="770"/>
      <c r="AG38" s="770"/>
      <c r="AH38" s="771"/>
      <c r="AI38" s="194"/>
      <c r="AK38" s="723"/>
      <c r="AL38" s="755" t="s">
        <v>357</v>
      </c>
      <c r="AM38" s="718"/>
      <c r="AN38" s="719"/>
      <c r="AO38" s="362"/>
      <c r="AP38" s="363"/>
      <c r="AQ38" s="363"/>
      <c r="AR38" s="364"/>
      <c r="AS38" s="363"/>
      <c r="AT38" s="363"/>
      <c r="AU38" s="363"/>
      <c r="AV38" s="363"/>
      <c r="AW38" s="362"/>
      <c r="AX38" s="363"/>
      <c r="AY38" s="363"/>
      <c r="AZ38" s="363"/>
      <c r="BA38" s="669"/>
      <c r="BB38" s="363"/>
      <c r="BC38" s="363"/>
      <c r="BD38" s="364"/>
      <c r="BE38" s="363"/>
      <c r="BF38" s="363"/>
      <c r="BG38" s="363"/>
      <c r="BH38" s="363"/>
      <c r="BI38" s="362"/>
      <c r="BJ38" s="363"/>
      <c r="BK38" s="363"/>
      <c r="BL38" s="364"/>
      <c r="BM38" s="363"/>
      <c r="BN38" s="363"/>
      <c r="BO38" s="363"/>
      <c r="BP38" s="363"/>
      <c r="BQ38" s="362"/>
      <c r="BR38" s="363"/>
      <c r="BS38" s="363"/>
      <c r="BT38" s="364"/>
      <c r="BU38" s="362"/>
      <c r="BV38" s="363"/>
      <c r="BW38" s="363"/>
      <c r="BX38" s="364"/>
    </row>
    <row r="39" spans="2:76" ht="15" customHeight="1">
      <c r="B39" s="768"/>
      <c r="C39" s="770"/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770"/>
      <c r="O39" s="770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770"/>
      <c r="AA39" s="770"/>
      <c r="AB39" s="770"/>
      <c r="AC39" s="770"/>
      <c r="AD39" s="770"/>
      <c r="AE39" s="770"/>
      <c r="AF39" s="770"/>
      <c r="AG39" s="770"/>
      <c r="AH39" s="771"/>
      <c r="AI39" s="194"/>
      <c r="AK39" s="724"/>
      <c r="AL39" s="717" t="s">
        <v>138</v>
      </c>
      <c r="AM39" s="742"/>
      <c r="AN39" s="743"/>
      <c r="AO39" s="241"/>
      <c r="AP39" s="260"/>
      <c r="AQ39" s="260"/>
      <c r="AR39" s="261"/>
      <c r="AS39" s="260"/>
      <c r="AT39" s="260"/>
      <c r="AU39" s="260"/>
      <c r="AV39" s="260"/>
      <c r="AW39" s="241"/>
      <c r="AX39" s="260"/>
      <c r="AY39" s="260"/>
      <c r="AZ39" s="260"/>
      <c r="BA39" s="670"/>
      <c r="BB39" s="260"/>
      <c r="BC39" s="260"/>
      <c r="BD39" s="261"/>
      <c r="BE39" s="260"/>
      <c r="BF39" s="260"/>
      <c r="BG39" s="260"/>
      <c r="BH39" s="260"/>
      <c r="BI39" s="241"/>
      <c r="BJ39" s="260"/>
      <c r="BK39" s="260"/>
      <c r="BL39" s="261"/>
      <c r="BM39" s="260"/>
      <c r="BN39" s="260"/>
      <c r="BO39" s="260"/>
      <c r="BP39" s="260"/>
      <c r="BQ39" s="241"/>
      <c r="BR39" s="260"/>
      <c r="BS39" s="260"/>
      <c r="BT39" s="261"/>
      <c r="BU39" s="241"/>
      <c r="BV39" s="260"/>
      <c r="BW39" s="260"/>
      <c r="BX39" s="261"/>
    </row>
    <row r="40" spans="2:76" ht="15" customHeight="1">
      <c r="B40" s="768"/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769"/>
      <c r="S40" s="769"/>
      <c r="T40" s="769"/>
      <c r="U40" s="769"/>
      <c r="V40" s="769"/>
      <c r="W40" s="769"/>
      <c r="X40" s="769"/>
      <c r="Y40" s="769"/>
      <c r="Z40" s="769"/>
      <c r="AA40" s="769"/>
      <c r="AB40" s="769"/>
      <c r="AC40" s="769"/>
      <c r="AD40" s="769"/>
      <c r="AE40" s="770"/>
      <c r="AF40" s="770"/>
      <c r="AG40" s="770"/>
      <c r="AH40" s="771"/>
      <c r="AI40" s="194"/>
      <c r="AK40" s="809" t="s">
        <v>141</v>
      </c>
      <c r="AL40" s="806" t="s">
        <v>351</v>
      </c>
      <c r="AM40" s="807"/>
      <c r="AN40" s="808"/>
      <c r="AO40" s="359"/>
      <c r="AP40" s="360"/>
      <c r="AQ40" s="360"/>
      <c r="AR40" s="361"/>
      <c r="AS40" s="360"/>
      <c r="AT40" s="360"/>
      <c r="AU40" s="360"/>
      <c r="AV40" s="360"/>
      <c r="AW40" s="359"/>
      <c r="AX40" s="360"/>
      <c r="AY40" s="360"/>
      <c r="AZ40" s="360"/>
      <c r="BA40" s="671"/>
      <c r="BB40" s="360"/>
      <c r="BC40" s="360"/>
      <c r="BD40" s="361"/>
      <c r="BE40" s="360"/>
      <c r="BF40" s="360"/>
      <c r="BG40" s="360"/>
      <c r="BH40" s="360"/>
      <c r="BI40" s="359"/>
      <c r="BJ40" s="360"/>
      <c r="BK40" s="360"/>
      <c r="BL40" s="361"/>
      <c r="BM40" s="360"/>
      <c r="BN40" s="360"/>
      <c r="BO40" s="360"/>
      <c r="BP40" s="360"/>
      <c r="BQ40" s="359"/>
      <c r="BR40" s="360"/>
      <c r="BS40" s="360"/>
      <c r="BT40" s="361"/>
      <c r="BU40" s="359"/>
      <c r="BV40" s="360"/>
      <c r="BW40" s="360"/>
      <c r="BX40" s="361"/>
    </row>
    <row r="41" spans="2:76" ht="15" customHeight="1">
      <c r="B41" s="768"/>
      <c r="C41" s="769"/>
      <c r="D41" s="769"/>
      <c r="E41" s="769"/>
      <c r="F41" s="769"/>
      <c r="G41" s="769"/>
      <c r="H41" s="769"/>
      <c r="I41" s="769"/>
      <c r="J41" s="769"/>
      <c r="K41" s="769"/>
      <c r="L41" s="769"/>
      <c r="M41" s="769"/>
      <c r="N41" s="769"/>
      <c r="O41" s="769"/>
      <c r="P41" s="769"/>
      <c r="Q41" s="769"/>
      <c r="R41" s="769"/>
      <c r="S41" s="769"/>
      <c r="T41" s="769"/>
      <c r="U41" s="769"/>
      <c r="V41" s="769"/>
      <c r="W41" s="769"/>
      <c r="X41" s="769"/>
      <c r="Y41" s="769"/>
      <c r="Z41" s="769"/>
      <c r="AA41" s="769"/>
      <c r="AB41" s="769"/>
      <c r="AC41" s="769"/>
      <c r="AD41" s="769"/>
      <c r="AE41" s="770"/>
      <c r="AF41" s="770"/>
      <c r="AG41" s="770"/>
      <c r="AH41" s="771"/>
      <c r="AI41" s="194"/>
      <c r="AK41" s="810"/>
      <c r="AL41" s="725" t="s">
        <v>142</v>
      </c>
      <c r="AM41" s="728"/>
      <c r="AN41" s="729"/>
      <c r="AO41" s="365"/>
      <c r="AP41" s="366"/>
      <c r="AQ41" s="366"/>
      <c r="AR41" s="367"/>
      <c r="AS41" s="366"/>
      <c r="AT41" s="366"/>
      <c r="AU41" s="366"/>
      <c r="AV41" s="366"/>
      <c r="AW41" s="365"/>
      <c r="AX41" s="366"/>
      <c r="AY41" s="366"/>
      <c r="AZ41" s="366"/>
      <c r="BA41" s="668"/>
      <c r="BB41" s="366"/>
      <c r="BC41" s="366"/>
      <c r="BD41" s="367"/>
      <c r="BE41" s="366"/>
      <c r="BF41" s="366"/>
      <c r="BG41" s="366"/>
      <c r="BH41" s="366"/>
      <c r="BI41" s="365"/>
      <c r="BJ41" s="366"/>
      <c r="BK41" s="366"/>
      <c r="BL41" s="367"/>
      <c r="BM41" s="366"/>
      <c r="BN41" s="366"/>
      <c r="BO41" s="366"/>
      <c r="BP41" s="366"/>
      <c r="BQ41" s="365"/>
      <c r="BR41" s="366"/>
      <c r="BS41" s="366"/>
      <c r="BT41" s="367"/>
      <c r="BU41" s="365"/>
      <c r="BV41" s="366"/>
      <c r="BW41" s="366"/>
      <c r="BX41" s="367"/>
    </row>
    <row r="42" spans="2:76" ht="15" customHeight="1">
      <c r="B42" s="755"/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  <c r="Y42" s="780"/>
      <c r="Z42" s="780"/>
      <c r="AA42" s="780"/>
      <c r="AB42" s="780"/>
      <c r="AC42" s="780"/>
      <c r="AD42" s="780"/>
      <c r="AE42" s="756"/>
      <c r="AF42" s="756"/>
      <c r="AG42" s="756"/>
      <c r="AH42" s="757"/>
      <c r="AI42" s="194"/>
      <c r="AK42" s="810"/>
      <c r="AL42" s="725" t="s">
        <v>352</v>
      </c>
      <c r="AM42" s="728"/>
      <c r="AN42" s="729"/>
      <c r="AO42" s="365"/>
      <c r="AP42" s="366"/>
      <c r="AQ42" s="366"/>
      <c r="AR42" s="367"/>
      <c r="AS42" s="366"/>
      <c r="AT42" s="366"/>
      <c r="AU42" s="366"/>
      <c r="AV42" s="366"/>
      <c r="AW42" s="365"/>
      <c r="AX42" s="366"/>
      <c r="AY42" s="366"/>
      <c r="AZ42" s="366"/>
      <c r="BA42" s="668"/>
      <c r="BB42" s="366"/>
      <c r="BC42" s="366"/>
      <c r="BD42" s="367"/>
      <c r="BE42" s="366"/>
      <c r="BF42" s="366"/>
      <c r="BG42" s="366"/>
      <c r="BH42" s="366"/>
      <c r="BI42" s="365"/>
      <c r="BJ42" s="366"/>
      <c r="BK42" s="366"/>
      <c r="BL42" s="367"/>
      <c r="BM42" s="366"/>
      <c r="BN42" s="366"/>
      <c r="BO42" s="366"/>
      <c r="BP42" s="366"/>
      <c r="BQ42" s="365"/>
      <c r="BR42" s="366"/>
      <c r="BS42" s="366"/>
      <c r="BT42" s="367"/>
      <c r="BU42" s="365"/>
      <c r="BV42" s="366"/>
      <c r="BW42" s="366"/>
      <c r="BX42" s="367"/>
    </row>
    <row r="43" spans="2:76" ht="15" customHeight="1">
      <c r="B43" s="764" t="s">
        <v>397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  <c r="AA43" s="765"/>
      <c r="AB43" s="765"/>
      <c r="AC43" s="765"/>
      <c r="AD43" s="765"/>
      <c r="AE43" s="766"/>
      <c r="AF43" s="766"/>
      <c r="AG43" s="766"/>
      <c r="AH43" s="767"/>
      <c r="AI43" s="194"/>
      <c r="AK43" s="810"/>
      <c r="AL43" s="725" t="s">
        <v>133</v>
      </c>
      <c r="AM43" s="728"/>
      <c r="AN43" s="729"/>
      <c r="AO43" s="365"/>
      <c r="AP43" s="366"/>
      <c r="AQ43" s="366"/>
      <c r="AR43" s="367"/>
      <c r="AS43" s="366"/>
      <c r="AT43" s="366"/>
      <c r="AU43" s="366"/>
      <c r="AV43" s="366"/>
      <c r="AW43" s="365"/>
      <c r="AX43" s="366"/>
      <c r="AY43" s="366"/>
      <c r="AZ43" s="366"/>
      <c r="BA43" s="668"/>
      <c r="BB43" s="366"/>
      <c r="BC43" s="366"/>
      <c r="BD43" s="367"/>
      <c r="BE43" s="366"/>
      <c r="BF43" s="366"/>
      <c r="BG43" s="366"/>
      <c r="BH43" s="366"/>
      <c r="BI43" s="365"/>
      <c r="BJ43" s="366"/>
      <c r="BK43" s="366"/>
      <c r="BL43" s="367"/>
      <c r="BM43" s="366"/>
      <c r="BN43" s="366"/>
      <c r="BO43" s="366"/>
      <c r="BP43" s="366"/>
      <c r="BQ43" s="365"/>
      <c r="BR43" s="366"/>
      <c r="BS43" s="366"/>
      <c r="BT43" s="367"/>
      <c r="BU43" s="365"/>
      <c r="BV43" s="366"/>
      <c r="BW43" s="366"/>
      <c r="BX43" s="367"/>
    </row>
    <row r="44" spans="2:76" ht="15" customHeight="1">
      <c r="B44" s="751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52"/>
      <c r="AA44" s="752"/>
      <c r="AB44" s="752"/>
      <c r="AC44" s="752"/>
      <c r="AD44" s="752"/>
      <c r="AE44" s="752"/>
      <c r="AF44" s="752"/>
      <c r="AG44" s="752"/>
      <c r="AH44" s="753"/>
      <c r="AI44" s="194"/>
      <c r="AK44" s="810"/>
      <c r="AL44" s="725" t="s">
        <v>353</v>
      </c>
      <c r="AM44" s="728"/>
      <c r="AN44" s="729"/>
      <c r="AO44" s="365"/>
      <c r="AP44" s="366"/>
      <c r="AQ44" s="366"/>
      <c r="AR44" s="367"/>
      <c r="AS44" s="366"/>
      <c r="AT44" s="672"/>
      <c r="AU44" s="366"/>
      <c r="AV44" s="366"/>
      <c r="AW44" s="365"/>
      <c r="AX44" s="366"/>
      <c r="AY44" s="366"/>
      <c r="AZ44" s="366"/>
      <c r="BA44" s="668"/>
      <c r="BB44" s="366"/>
      <c r="BC44" s="366"/>
      <c r="BD44" s="367"/>
      <c r="BE44" s="366"/>
      <c r="BF44" s="366"/>
      <c r="BG44" s="366"/>
      <c r="BH44" s="366"/>
      <c r="BI44" s="365"/>
      <c r="BJ44" s="366"/>
      <c r="BK44" s="366"/>
      <c r="BL44" s="367"/>
      <c r="BM44" s="366"/>
      <c r="BN44" s="366"/>
      <c r="BO44" s="366"/>
      <c r="BP44" s="366"/>
      <c r="BQ44" s="365"/>
      <c r="BR44" s="366"/>
      <c r="BS44" s="366"/>
      <c r="BT44" s="367"/>
      <c r="BU44" s="365"/>
      <c r="BV44" s="366"/>
      <c r="BW44" s="366"/>
      <c r="BX44" s="367"/>
    </row>
    <row r="45" spans="2:76" ht="15" customHeight="1">
      <c r="B45" s="768"/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4"/>
      <c r="AE45" s="754"/>
      <c r="AF45" s="754"/>
      <c r="AG45" s="754"/>
      <c r="AH45" s="771"/>
      <c r="AI45" s="194"/>
      <c r="AK45" s="810"/>
      <c r="AL45" s="725" t="s">
        <v>354</v>
      </c>
      <c r="AM45" s="728"/>
      <c r="AN45" s="729"/>
      <c r="AO45" s="365"/>
      <c r="AP45" s="366"/>
      <c r="AQ45" s="366"/>
      <c r="AR45" s="367"/>
      <c r="AS45" s="366"/>
      <c r="AT45" s="366"/>
      <c r="AU45" s="366"/>
      <c r="AV45" s="366"/>
      <c r="AW45" s="365"/>
      <c r="AX45" s="366"/>
      <c r="AY45" s="366"/>
      <c r="AZ45" s="366"/>
      <c r="BA45" s="668"/>
      <c r="BB45" s="366"/>
      <c r="BC45" s="366"/>
      <c r="BD45" s="367"/>
      <c r="BE45" s="366"/>
      <c r="BF45" s="366"/>
      <c r="BG45" s="366"/>
      <c r="BH45" s="366"/>
      <c r="BI45" s="365"/>
      <c r="BJ45" s="366"/>
      <c r="BK45" s="366"/>
      <c r="BL45" s="367"/>
      <c r="BM45" s="366"/>
      <c r="BN45" s="366"/>
      <c r="BO45" s="366"/>
      <c r="BP45" s="366"/>
      <c r="BQ45" s="365"/>
      <c r="BR45" s="366"/>
      <c r="BS45" s="366"/>
      <c r="BT45" s="367"/>
      <c r="BU45" s="365"/>
      <c r="BV45" s="366"/>
      <c r="BW45" s="366"/>
      <c r="BX45" s="367"/>
    </row>
    <row r="46" spans="2:76" ht="15" customHeight="1">
      <c r="B46" s="768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71"/>
      <c r="AI46" s="194"/>
      <c r="AK46" s="810"/>
      <c r="AL46" s="725" t="s">
        <v>355</v>
      </c>
      <c r="AM46" s="728"/>
      <c r="AN46" s="729"/>
      <c r="AO46" s="365"/>
      <c r="AP46" s="366"/>
      <c r="AQ46" s="366"/>
      <c r="AR46" s="367"/>
      <c r="AS46" s="366"/>
      <c r="AT46" s="366"/>
      <c r="AU46" s="366"/>
      <c r="AV46" s="366"/>
      <c r="AW46" s="365"/>
      <c r="AX46" s="366"/>
      <c r="AY46" s="366"/>
      <c r="AZ46" s="366"/>
      <c r="BA46" s="668"/>
      <c r="BB46" s="366"/>
      <c r="BC46" s="366"/>
      <c r="BD46" s="367"/>
      <c r="BE46" s="366"/>
      <c r="BF46" s="366"/>
      <c r="BG46" s="366"/>
      <c r="BH46" s="366"/>
      <c r="BI46" s="365"/>
      <c r="BJ46" s="366"/>
      <c r="BK46" s="366"/>
      <c r="BL46" s="367"/>
      <c r="BM46" s="366"/>
      <c r="BN46" s="366"/>
      <c r="BO46" s="366"/>
      <c r="BP46" s="366"/>
      <c r="BQ46" s="365"/>
      <c r="BR46" s="366"/>
      <c r="BS46" s="366"/>
      <c r="BT46" s="367"/>
      <c r="BU46" s="365"/>
      <c r="BV46" s="366"/>
      <c r="BW46" s="366"/>
      <c r="BX46" s="367"/>
    </row>
    <row r="47" spans="2:76" ht="15" customHeight="1">
      <c r="B47" s="768"/>
      <c r="C47" s="769"/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769"/>
      <c r="V47" s="769"/>
      <c r="W47" s="769"/>
      <c r="X47" s="769"/>
      <c r="Y47" s="769"/>
      <c r="Z47" s="769"/>
      <c r="AA47" s="769"/>
      <c r="AB47" s="769"/>
      <c r="AC47" s="769"/>
      <c r="AD47" s="769"/>
      <c r="AE47" s="770"/>
      <c r="AF47" s="770"/>
      <c r="AG47" s="770"/>
      <c r="AH47" s="771"/>
      <c r="AI47" s="194"/>
      <c r="AK47" s="810"/>
      <c r="AL47" s="755" t="s">
        <v>356</v>
      </c>
      <c r="AM47" s="718"/>
      <c r="AN47" s="719"/>
      <c r="AO47" s="362"/>
      <c r="AP47" s="363"/>
      <c r="AQ47" s="363"/>
      <c r="AR47" s="364"/>
      <c r="AS47" s="363"/>
      <c r="AT47" s="363"/>
      <c r="AU47" s="363"/>
      <c r="AV47" s="363"/>
      <c r="AW47" s="362"/>
      <c r="AX47" s="363"/>
      <c r="AY47" s="363"/>
      <c r="AZ47" s="363"/>
      <c r="BA47" s="669"/>
      <c r="BB47" s="363"/>
      <c r="BC47" s="363"/>
      <c r="BD47" s="364"/>
      <c r="BE47" s="363"/>
      <c r="BF47" s="363"/>
      <c r="BG47" s="363"/>
      <c r="BH47" s="363"/>
      <c r="BI47" s="362"/>
      <c r="BJ47" s="363"/>
      <c r="BK47" s="363"/>
      <c r="BL47" s="364"/>
      <c r="BM47" s="363"/>
      <c r="BN47" s="363"/>
      <c r="BO47" s="363"/>
      <c r="BP47" s="363"/>
      <c r="BQ47" s="362"/>
      <c r="BR47" s="363"/>
      <c r="BS47" s="363"/>
      <c r="BT47" s="364"/>
      <c r="BU47" s="362"/>
      <c r="BV47" s="363"/>
      <c r="BW47" s="363"/>
      <c r="BX47" s="364"/>
    </row>
    <row r="48" spans="2:76" ht="15" customHeight="1">
      <c r="B48" s="768"/>
      <c r="C48" s="769"/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69"/>
      <c r="S48" s="769"/>
      <c r="T48" s="769"/>
      <c r="U48" s="769"/>
      <c r="V48" s="769"/>
      <c r="W48" s="769"/>
      <c r="X48" s="769"/>
      <c r="Y48" s="769"/>
      <c r="Z48" s="769"/>
      <c r="AA48" s="769"/>
      <c r="AB48" s="769"/>
      <c r="AC48" s="769"/>
      <c r="AD48" s="769"/>
      <c r="AE48" s="770"/>
      <c r="AF48" s="770"/>
      <c r="AG48" s="770"/>
      <c r="AH48" s="771"/>
      <c r="AI48" s="194"/>
      <c r="AK48" s="811"/>
      <c r="AL48" s="717" t="s">
        <v>138</v>
      </c>
      <c r="AM48" s="742"/>
      <c r="AN48" s="743"/>
      <c r="AO48" s="241"/>
      <c r="AP48" s="260"/>
      <c r="AQ48" s="260"/>
      <c r="AR48" s="261"/>
      <c r="AS48" s="260"/>
      <c r="AT48" s="260"/>
      <c r="AU48" s="260"/>
      <c r="AV48" s="260"/>
      <c r="AW48" s="241"/>
      <c r="AX48" s="260"/>
      <c r="AY48" s="260"/>
      <c r="AZ48" s="260"/>
      <c r="BA48" s="670"/>
      <c r="BB48" s="260"/>
      <c r="BC48" s="260"/>
      <c r="BD48" s="261"/>
      <c r="BE48" s="260"/>
      <c r="BF48" s="260"/>
      <c r="BG48" s="260"/>
      <c r="BH48" s="260"/>
      <c r="BI48" s="241"/>
      <c r="BJ48" s="260"/>
      <c r="BK48" s="260"/>
      <c r="BL48" s="261"/>
      <c r="BM48" s="260"/>
      <c r="BN48" s="260"/>
      <c r="BO48" s="260"/>
      <c r="BP48" s="260"/>
      <c r="BQ48" s="241"/>
      <c r="BR48" s="260"/>
      <c r="BS48" s="260"/>
      <c r="BT48" s="261"/>
      <c r="BU48" s="241"/>
      <c r="BV48" s="260"/>
      <c r="BW48" s="260"/>
      <c r="BX48" s="261"/>
    </row>
    <row r="49" spans="2:76" ht="15" customHeight="1">
      <c r="B49" s="768"/>
      <c r="C49" s="769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  <c r="S49" s="769"/>
      <c r="T49" s="769"/>
      <c r="U49" s="769"/>
      <c r="V49" s="769"/>
      <c r="W49" s="769"/>
      <c r="X49" s="769"/>
      <c r="Y49" s="769"/>
      <c r="Z49" s="769"/>
      <c r="AA49" s="769"/>
      <c r="AB49" s="769"/>
      <c r="AC49" s="769"/>
      <c r="AD49" s="769"/>
      <c r="AE49" s="770"/>
      <c r="AF49" s="770"/>
      <c r="AG49" s="770"/>
      <c r="AH49" s="771"/>
      <c r="AI49" s="194"/>
      <c r="AJ49" s="198"/>
      <c r="AK49" s="806" t="s">
        <v>143</v>
      </c>
      <c r="AL49" s="807"/>
      <c r="AM49" s="807"/>
      <c r="AN49" s="808"/>
      <c r="AO49" s="359"/>
      <c r="AP49" s="360"/>
      <c r="AQ49" s="360"/>
      <c r="AR49" s="361"/>
      <c r="AS49" s="360"/>
      <c r="AT49" s="360"/>
      <c r="AU49" s="360"/>
      <c r="AV49" s="360"/>
      <c r="AW49" s="359"/>
      <c r="AX49" s="360"/>
      <c r="AY49" s="360"/>
      <c r="AZ49" s="360"/>
      <c r="BA49" s="671"/>
      <c r="BB49" s="360"/>
      <c r="BC49" s="360"/>
      <c r="BD49" s="361"/>
      <c r="BE49" s="360"/>
      <c r="BF49" s="360"/>
      <c r="BG49" s="360"/>
      <c r="BH49" s="360"/>
      <c r="BI49" s="359"/>
      <c r="BJ49" s="360"/>
      <c r="BK49" s="360"/>
      <c r="BL49" s="361"/>
      <c r="BM49" s="360"/>
      <c r="BN49" s="360"/>
      <c r="BO49" s="360"/>
      <c r="BP49" s="360"/>
      <c r="BQ49" s="359"/>
      <c r="BR49" s="360"/>
      <c r="BS49" s="360"/>
      <c r="BT49" s="361"/>
      <c r="BU49" s="359"/>
      <c r="BV49" s="360"/>
      <c r="BW49" s="360"/>
      <c r="BX49" s="361"/>
    </row>
    <row r="50" spans="2:76" ht="15" customHeight="1">
      <c r="B50" s="768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  <c r="AA50" s="769"/>
      <c r="AB50" s="769"/>
      <c r="AC50" s="769"/>
      <c r="AD50" s="769"/>
      <c r="AE50" s="770"/>
      <c r="AF50" s="770"/>
      <c r="AG50" s="770"/>
      <c r="AH50" s="771"/>
      <c r="AI50" s="194"/>
      <c r="AJ50" s="199"/>
      <c r="AK50" s="806" t="s">
        <v>345</v>
      </c>
      <c r="AL50" s="840"/>
      <c r="AM50" s="840"/>
      <c r="AN50" s="841"/>
      <c r="AO50" s="359"/>
      <c r="AP50" s="360"/>
      <c r="AQ50" s="360"/>
      <c r="AR50" s="361"/>
      <c r="AS50" s="360"/>
      <c r="AT50" s="360"/>
      <c r="AU50" s="360"/>
      <c r="AV50" s="360"/>
      <c r="AW50" s="359"/>
      <c r="AX50" s="360"/>
      <c r="AY50" s="360"/>
      <c r="AZ50" s="360"/>
      <c r="BA50" s="671"/>
      <c r="BB50" s="360"/>
      <c r="BC50" s="360"/>
      <c r="BD50" s="361"/>
      <c r="BE50" s="360"/>
      <c r="BF50" s="360"/>
      <c r="BG50" s="360"/>
      <c r="BH50" s="360"/>
      <c r="BI50" s="359"/>
      <c r="BJ50" s="360"/>
      <c r="BK50" s="360"/>
      <c r="BL50" s="361"/>
      <c r="BM50" s="360"/>
      <c r="BN50" s="360"/>
      <c r="BO50" s="360"/>
      <c r="BP50" s="360"/>
      <c r="BQ50" s="359"/>
      <c r="BR50" s="360"/>
      <c r="BS50" s="360"/>
      <c r="BT50" s="361"/>
      <c r="BU50" s="359"/>
      <c r="BV50" s="360"/>
      <c r="BW50" s="360"/>
      <c r="BX50" s="361"/>
    </row>
    <row r="51" spans="2:76" ht="15" customHeight="1">
      <c r="B51" s="768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69"/>
      <c r="S51" s="769"/>
      <c r="T51" s="769"/>
      <c r="U51" s="769"/>
      <c r="V51" s="769"/>
      <c r="W51" s="769"/>
      <c r="X51" s="769"/>
      <c r="Y51" s="769"/>
      <c r="Z51" s="769"/>
      <c r="AA51" s="769"/>
      <c r="AB51" s="769"/>
      <c r="AC51" s="769"/>
      <c r="AD51" s="769"/>
      <c r="AE51" s="770"/>
      <c r="AF51" s="770"/>
      <c r="AG51" s="770"/>
      <c r="AH51" s="771"/>
      <c r="AI51" s="194"/>
      <c r="AJ51" s="199"/>
      <c r="AK51" s="734" t="s">
        <v>144</v>
      </c>
      <c r="AL51" s="742"/>
      <c r="AM51" s="742"/>
      <c r="AN51" s="743"/>
      <c r="AO51" s="241"/>
      <c r="AP51" s="260"/>
      <c r="AQ51" s="260"/>
      <c r="AR51" s="261"/>
      <c r="AS51" s="260"/>
      <c r="AT51" s="260"/>
      <c r="AU51" s="260"/>
      <c r="AV51" s="260"/>
      <c r="AW51" s="241"/>
      <c r="AX51" s="260"/>
      <c r="AY51" s="260"/>
      <c r="AZ51" s="260"/>
      <c r="BA51" s="670"/>
      <c r="BB51" s="260"/>
      <c r="BC51" s="260"/>
      <c r="BD51" s="261"/>
      <c r="BE51" s="260"/>
      <c r="BF51" s="260"/>
      <c r="BG51" s="260"/>
      <c r="BH51" s="260"/>
      <c r="BI51" s="241"/>
      <c r="BJ51" s="260"/>
      <c r="BK51" s="260"/>
      <c r="BL51" s="261"/>
      <c r="BM51" s="260"/>
      <c r="BN51" s="260"/>
      <c r="BO51" s="260"/>
      <c r="BP51" s="260"/>
      <c r="BQ51" s="241"/>
      <c r="BR51" s="260"/>
      <c r="BS51" s="260"/>
      <c r="BT51" s="261"/>
      <c r="BU51" s="241"/>
      <c r="BV51" s="260"/>
      <c r="BW51" s="260"/>
      <c r="BX51" s="261"/>
    </row>
    <row r="52" spans="2:76" ht="15" customHeight="1">
      <c r="B52" s="755"/>
      <c r="C52" s="780"/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0"/>
      <c r="Y52" s="780"/>
      <c r="Z52" s="780"/>
      <c r="AA52" s="780"/>
      <c r="AB52" s="780"/>
      <c r="AC52" s="780"/>
      <c r="AD52" s="780"/>
      <c r="AE52" s="756"/>
      <c r="AF52" s="756"/>
      <c r="AG52" s="756"/>
      <c r="AH52" s="757"/>
      <c r="AI52" s="194"/>
      <c r="AJ52" s="199"/>
      <c r="AK52" s="780" t="s">
        <v>366</v>
      </c>
      <c r="AL52" s="780"/>
      <c r="AM52" s="780"/>
      <c r="AN52" s="780"/>
      <c r="AO52" s="780"/>
      <c r="AP52" s="756"/>
      <c r="AQ52" s="756"/>
      <c r="AR52" s="756"/>
      <c r="AS52" s="756"/>
      <c r="AT52" s="756"/>
      <c r="AU52" s="756"/>
      <c r="AV52" s="756"/>
      <c r="AW52" s="756"/>
      <c r="AX52" s="756"/>
      <c r="AY52" s="756"/>
      <c r="AZ52" s="756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</row>
    <row r="53" spans="2:76" ht="15" customHeight="1">
      <c r="B53" s="764" t="s">
        <v>187</v>
      </c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5"/>
      <c r="T53" s="765"/>
      <c r="U53" s="765"/>
      <c r="V53" s="765"/>
      <c r="W53" s="765"/>
      <c r="X53" s="765"/>
      <c r="Y53" s="765"/>
      <c r="Z53" s="765"/>
      <c r="AA53" s="765"/>
      <c r="AB53" s="765"/>
      <c r="AC53" s="765"/>
      <c r="AD53" s="765"/>
      <c r="AE53" s="766"/>
      <c r="AF53" s="766"/>
      <c r="AG53" s="766"/>
      <c r="AH53" s="767"/>
      <c r="AI53" s="194"/>
      <c r="AJ53" s="199"/>
      <c r="AK53" s="733" t="s">
        <v>145</v>
      </c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  <c r="AZ53" s="776"/>
      <c r="BA53" s="776"/>
      <c r="BB53" s="776"/>
      <c r="BC53" s="776"/>
      <c r="BD53" s="777"/>
      <c r="BE53" s="738" t="s">
        <v>146</v>
      </c>
      <c r="BF53" s="776"/>
      <c r="BG53" s="776"/>
      <c r="BH53" s="776"/>
      <c r="BI53" s="776"/>
      <c r="BJ53" s="776"/>
      <c r="BK53" s="776"/>
      <c r="BL53" s="776"/>
      <c r="BM53" s="776"/>
      <c r="BN53" s="776"/>
      <c r="BO53" s="776"/>
      <c r="BP53" s="776"/>
      <c r="BQ53" s="776"/>
      <c r="BR53" s="776"/>
      <c r="BS53" s="776"/>
      <c r="BT53" s="776"/>
      <c r="BU53" s="776"/>
      <c r="BV53" s="776"/>
      <c r="BW53" s="776"/>
      <c r="BX53" s="777"/>
    </row>
    <row r="54" spans="2:79" ht="15" customHeight="1">
      <c r="B54" s="768"/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69"/>
      <c r="AE54" s="770"/>
      <c r="AF54" s="770"/>
      <c r="AG54" s="770"/>
      <c r="AH54" s="771"/>
      <c r="AI54" s="194"/>
      <c r="AJ54" s="199"/>
      <c r="AK54" s="248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8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50"/>
      <c r="BY54" s="378"/>
      <c r="BZ54" s="378"/>
      <c r="CA54" s="194"/>
    </row>
    <row r="55" spans="2:79" ht="15" customHeight="1">
      <c r="B55" s="768"/>
      <c r="C55" s="769"/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70"/>
      <c r="AF55" s="770"/>
      <c r="AG55" s="770"/>
      <c r="AH55" s="771"/>
      <c r="AI55" s="194"/>
      <c r="AJ55" s="194"/>
      <c r="AK55" s="242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242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243"/>
      <c r="BY55" s="199"/>
      <c r="BZ55" s="199"/>
      <c r="CA55" s="194"/>
    </row>
    <row r="56" spans="2:79" ht="15" customHeight="1">
      <c r="B56" s="768"/>
      <c r="C56" s="769"/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769"/>
      <c r="Y56" s="769"/>
      <c r="Z56" s="769"/>
      <c r="AA56" s="769"/>
      <c r="AB56" s="769"/>
      <c r="AC56" s="769"/>
      <c r="AD56" s="769"/>
      <c r="AE56" s="770"/>
      <c r="AF56" s="770"/>
      <c r="AG56" s="770"/>
      <c r="AH56" s="771"/>
      <c r="AI56" s="194"/>
      <c r="AJ56" s="194"/>
      <c r="AK56" s="242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242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243"/>
      <c r="BY56" s="199"/>
      <c r="BZ56" s="199"/>
      <c r="CA56" s="194"/>
    </row>
    <row r="57" spans="2:79" ht="15" customHeight="1">
      <c r="B57" s="768"/>
      <c r="C57" s="769"/>
      <c r="D57" s="769"/>
      <c r="E57" s="769"/>
      <c r="F57" s="769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  <c r="W57" s="769"/>
      <c r="X57" s="769"/>
      <c r="Y57" s="769"/>
      <c r="Z57" s="769"/>
      <c r="AA57" s="769"/>
      <c r="AB57" s="769"/>
      <c r="AC57" s="769"/>
      <c r="AD57" s="769"/>
      <c r="AE57" s="770"/>
      <c r="AF57" s="770"/>
      <c r="AG57" s="770"/>
      <c r="AH57" s="771"/>
      <c r="AK57" s="242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242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243"/>
      <c r="BY57" s="199"/>
      <c r="BZ57" s="199"/>
      <c r="CA57" s="194"/>
    </row>
    <row r="58" spans="2:79" ht="13.5">
      <c r="B58" s="768"/>
      <c r="C58" s="769"/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69"/>
      <c r="AD58" s="769"/>
      <c r="AE58" s="770"/>
      <c r="AF58" s="770"/>
      <c r="AG58" s="770"/>
      <c r="AH58" s="771"/>
      <c r="AK58" s="242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242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243"/>
      <c r="BY58" s="199"/>
      <c r="BZ58" s="199"/>
      <c r="CA58" s="194"/>
    </row>
    <row r="59" spans="2:79" ht="13.5">
      <c r="B59" s="768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769"/>
      <c r="AB59" s="769"/>
      <c r="AC59" s="769"/>
      <c r="AD59" s="769"/>
      <c r="AE59" s="770"/>
      <c r="AF59" s="770"/>
      <c r="AG59" s="770"/>
      <c r="AH59" s="771"/>
      <c r="AJ59" s="199"/>
      <c r="AK59" s="242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242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243"/>
      <c r="BY59" s="199"/>
      <c r="BZ59" s="199"/>
      <c r="CA59" s="194"/>
    </row>
    <row r="60" spans="2:79" ht="13.5">
      <c r="B60" s="768"/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70"/>
      <c r="AF60" s="770"/>
      <c r="AG60" s="770"/>
      <c r="AH60" s="771"/>
      <c r="AJ60" s="199"/>
      <c r="AK60" s="242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242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243"/>
      <c r="BY60" s="199"/>
      <c r="BZ60" s="199"/>
      <c r="CA60" s="194"/>
    </row>
    <row r="61" spans="2:79" ht="13.5">
      <c r="B61" s="768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70"/>
      <c r="AF61" s="770"/>
      <c r="AG61" s="770"/>
      <c r="AH61" s="771"/>
      <c r="AI61" s="198"/>
      <c r="AJ61" s="199"/>
      <c r="AK61" s="242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242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243"/>
      <c r="BY61" s="199"/>
      <c r="BZ61" s="199"/>
      <c r="CA61" s="194"/>
    </row>
    <row r="62" spans="2:79" ht="13.5">
      <c r="B62" s="768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70"/>
      <c r="AF62" s="770"/>
      <c r="AG62" s="770"/>
      <c r="AH62" s="771"/>
      <c r="AI62" s="382"/>
      <c r="AJ62" s="199"/>
      <c r="AK62" s="242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242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243"/>
      <c r="BY62" s="199"/>
      <c r="BZ62" s="199"/>
      <c r="CA62" s="194"/>
    </row>
    <row r="63" spans="2:79" ht="13.5">
      <c r="B63" s="755"/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  <c r="Y63" s="780"/>
      <c r="Z63" s="780"/>
      <c r="AA63" s="780"/>
      <c r="AB63" s="780"/>
      <c r="AC63" s="780"/>
      <c r="AD63" s="780"/>
      <c r="AE63" s="756"/>
      <c r="AF63" s="756"/>
      <c r="AG63" s="756"/>
      <c r="AH63" s="757"/>
      <c r="AI63" s="382"/>
      <c r="AJ63" s="199"/>
      <c r="AK63" s="244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4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6"/>
      <c r="BY63" s="199"/>
      <c r="BZ63" s="199"/>
      <c r="CA63" s="194"/>
    </row>
    <row r="64" spans="2:34" ht="13.5">
      <c r="B64" s="20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</row>
    <row r="65" spans="1:31" ht="13.5">
      <c r="A65" s="198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02"/>
      <c r="P65" s="202"/>
      <c r="Q65" s="202"/>
      <c r="R65" s="201"/>
      <c r="S65" s="203"/>
      <c r="T65" s="203"/>
      <c r="AE65" s="194"/>
    </row>
    <row r="66" spans="1:31" ht="13.5">
      <c r="A66" s="382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02"/>
      <c r="P66" s="202"/>
      <c r="Q66" s="202"/>
      <c r="R66" s="201"/>
      <c r="S66" s="203"/>
      <c r="T66" s="203"/>
      <c r="AE66" s="194"/>
    </row>
    <row r="67" spans="1:31" ht="13.5">
      <c r="A67" s="382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02"/>
      <c r="P67" s="202"/>
      <c r="Q67" s="202"/>
      <c r="R67" s="201"/>
      <c r="S67" s="203"/>
      <c r="T67" s="203"/>
      <c r="AE67" s="194"/>
    </row>
    <row r="68" spans="2:31" ht="13.5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02"/>
      <c r="P68" s="202"/>
      <c r="Q68" s="202"/>
      <c r="R68" s="201"/>
      <c r="S68" s="203"/>
      <c r="T68" s="203"/>
      <c r="AE68" s="194"/>
    </row>
    <row r="69" spans="2:31" ht="13.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02"/>
      <c r="P69" s="202"/>
      <c r="Q69" s="202"/>
      <c r="R69" s="201"/>
      <c r="S69" s="203"/>
      <c r="T69" s="203"/>
      <c r="AE69" s="194"/>
    </row>
    <row r="70" spans="2:31" ht="13.5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02"/>
      <c r="P70" s="202"/>
      <c r="Q70" s="202"/>
      <c r="R70" s="201"/>
      <c r="S70" s="203"/>
      <c r="T70" s="203"/>
      <c r="AE70" s="194"/>
    </row>
    <row r="71" spans="2:19" ht="13.5"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2"/>
      <c r="P71" s="202"/>
      <c r="Q71" s="202"/>
      <c r="R71" s="203"/>
      <c r="S71" s="203"/>
    </row>
    <row r="73" spans="2:4" ht="13.5">
      <c r="B73" s="198"/>
      <c r="C73" s="198"/>
      <c r="D73" s="198"/>
    </row>
    <row r="74" spans="2:4" ht="13.5">
      <c r="B74" s="382"/>
      <c r="C74" s="382"/>
      <c r="D74" s="382"/>
    </row>
    <row r="75" spans="2:4" ht="13.5">
      <c r="B75" s="382"/>
      <c r="C75" s="382"/>
      <c r="D75" s="382"/>
    </row>
  </sheetData>
  <mergeCells count="194">
    <mergeCell ref="B27:F27"/>
    <mergeCell ref="G24:J24"/>
    <mergeCell ref="K24:N24"/>
    <mergeCell ref="O24:R24"/>
    <mergeCell ref="B26:F26"/>
    <mergeCell ref="AK24:AN24"/>
    <mergeCell ref="G23:N23"/>
    <mergeCell ref="O23:V23"/>
    <mergeCell ref="W23:AD23"/>
    <mergeCell ref="S24:V24"/>
    <mergeCell ref="W24:Z24"/>
    <mergeCell ref="AA24:AD24"/>
    <mergeCell ref="AK50:AN50"/>
    <mergeCell ref="B33:AH33"/>
    <mergeCell ref="B12:F12"/>
    <mergeCell ref="AK25:AN25"/>
    <mergeCell ref="AK26:AN26"/>
    <mergeCell ref="AK32:AN32"/>
    <mergeCell ref="AL34:AN34"/>
    <mergeCell ref="AL35:AN35"/>
    <mergeCell ref="AL37:AN37"/>
    <mergeCell ref="AK14:AN14"/>
    <mergeCell ref="BE31:BH31"/>
    <mergeCell ref="AL5:AO5"/>
    <mergeCell ref="B7:AD7"/>
    <mergeCell ref="B22:AD22"/>
    <mergeCell ref="B31:AD31"/>
    <mergeCell ref="B23:F24"/>
    <mergeCell ref="B18:F18"/>
    <mergeCell ref="B29:F29"/>
    <mergeCell ref="B28:F28"/>
    <mergeCell ref="B25:F25"/>
    <mergeCell ref="BD5:BK6"/>
    <mergeCell ref="AS5:AV5"/>
    <mergeCell ref="AK18:AN18"/>
    <mergeCell ref="AK15:AN15"/>
    <mergeCell ref="AK16:AN16"/>
    <mergeCell ref="AK17:AN17"/>
    <mergeCell ref="AK10:AN10"/>
    <mergeCell ref="AJ5:AK5"/>
    <mergeCell ref="AK7:AQ7"/>
    <mergeCell ref="AP5:AR5"/>
    <mergeCell ref="E5:L5"/>
    <mergeCell ref="M3:O3"/>
    <mergeCell ref="M4:O4"/>
    <mergeCell ref="M5:O5"/>
    <mergeCell ref="P3:T3"/>
    <mergeCell ref="P4:T4"/>
    <mergeCell ref="P5:T5"/>
    <mergeCell ref="B2:D2"/>
    <mergeCell ref="B3:D3"/>
    <mergeCell ref="B4:D4"/>
    <mergeCell ref="B5:D5"/>
    <mergeCell ref="E2:T2"/>
    <mergeCell ref="E3:L3"/>
    <mergeCell ref="E4:L4"/>
    <mergeCell ref="BU3:BV4"/>
    <mergeCell ref="AY3:BC4"/>
    <mergeCell ref="AP3:AR3"/>
    <mergeCell ref="AP4:AR4"/>
    <mergeCell ref="AS3:AV3"/>
    <mergeCell ref="AS4:AV4"/>
    <mergeCell ref="BL3:BN4"/>
    <mergeCell ref="BD3:BI4"/>
    <mergeCell ref="AY5:BC6"/>
    <mergeCell ref="AK11:AN11"/>
    <mergeCell ref="AK12:AN12"/>
    <mergeCell ref="AK13:AN13"/>
    <mergeCell ref="AJ2:AM2"/>
    <mergeCell ref="Z4:AG4"/>
    <mergeCell ref="W3:Y4"/>
    <mergeCell ref="Z3:AG3"/>
    <mergeCell ref="AJ3:AK3"/>
    <mergeCell ref="AJ4:AK4"/>
    <mergeCell ref="B15:F15"/>
    <mergeCell ref="B16:F16"/>
    <mergeCell ref="AO31:AR31"/>
    <mergeCell ref="AS31:AV31"/>
    <mergeCell ref="AK19:AN19"/>
    <mergeCell ref="AK20:AN20"/>
    <mergeCell ref="AK22:AN22"/>
    <mergeCell ref="AK23:AN23"/>
    <mergeCell ref="AK21:AN21"/>
    <mergeCell ref="AK28:AN28"/>
    <mergeCell ref="AY1:BE2"/>
    <mergeCell ref="BF1:BV2"/>
    <mergeCell ref="BL5:BN6"/>
    <mergeCell ref="W2:AD2"/>
    <mergeCell ref="AL3:AO3"/>
    <mergeCell ref="AL4:AO4"/>
    <mergeCell ref="AN2:AV2"/>
    <mergeCell ref="AE2:AG2"/>
    <mergeCell ref="BJ3:BK4"/>
    <mergeCell ref="BO3:BT4"/>
    <mergeCell ref="AK49:AN49"/>
    <mergeCell ref="AL44:AN44"/>
    <mergeCell ref="AL47:AN47"/>
    <mergeCell ref="AL48:AN48"/>
    <mergeCell ref="AK40:AK48"/>
    <mergeCell ref="AL45:AN45"/>
    <mergeCell ref="AL46:AN46"/>
    <mergeCell ref="AL40:AN40"/>
    <mergeCell ref="AK53:BD53"/>
    <mergeCell ref="BE53:BX53"/>
    <mergeCell ref="AK52:AZ52"/>
    <mergeCell ref="AK51:AN51"/>
    <mergeCell ref="BW30:BX30"/>
    <mergeCell ref="BU31:BX31"/>
    <mergeCell ref="AL43:AN43"/>
    <mergeCell ref="AL42:AN42"/>
    <mergeCell ref="AL41:AN41"/>
    <mergeCell ref="BI31:BL31"/>
    <mergeCell ref="BM31:BP31"/>
    <mergeCell ref="BQ31:BT31"/>
    <mergeCell ref="AW31:AZ31"/>
    <mergeCell ref="BA31:BD31"/>
    <mergeCell ref="AK27:AN27"/>
    <mergeCell ref="AK31:AN31"/>
    <mergeCell ref="AL39:AN39"/>
    <mergeCell ref="AL38:AN38"/>
    <mergeCell ref="AK33:AN33"/>
    <mergeCell ref="AK34:AK39"/>
    <mergeCell ref="AL36:AN36"/>
    <mergeCell ref="AG7:AH7"/>
    <mergeCell ref="BW7:BX7"/>
    <mergeCell ref="B8:F8"/>
    <mergeCell ref="B9:F9"/>
    <mergeCell ref="BA9:BT9"/>
    <mergeCell ref="BU8:BX8"/>
    <mergeCell ref="G9:J9"/>
    <mergeCell ref="K9:N9"/>
    <mergeCell ref="O9:R9"/>
    <mergeCell ref="S9:V9"/>
    <mergeCell ref="C20:F20"/>
    <mergeCell ref="C21:F21"/>
    <mergeCell ref="B19:F19"/>
    <mergeCell ref="B17:F17"/>
    <mergeCell ref="B10:F10"/>
    <mergeCell ref="B11:F11"/>
    <mergeCell ref="B13:F13"/>
    <mergeCell ref="B14:F14"/>
    <mergeCell ref="G8:J8"/>
    <mergeCell ref="K8:N8"/>
    <mergeCell ref="O8:R8"/>
    <mergeCell ref="S8:V8"/>
    <mergeCell ref="AA8:AD8"/>
    <mergeCell ref="AE8:AH8"/>
    <mergeCell ref="AE9:AH9"/>
    <mergeCell ref="W8:Z8"/>
    <mergeCell ref="W9:Z9"/>
    <mergeCell ref="AA9:AD9"/>
    <mergeCell ref="B39:AH39"/>
    <mergeCell ref="B34:AH34"/>
    <mergeCell ref="B35:AH35"/>
    <mergeCell ref="B36:AH36"/>
    <mergeCell ref="B37:AH37"/>
    <mergeCell ref="B38:AH38"/>
    <mergeCell ref="B46:AH46"/>
    <mergeCell ref="B47:AH47"/>
    <mergeCell ref="B40:AH40"/>
    <mergeCell ref="B41:AH41"/>
    <mergeCell ref="B42:AH42"/>
    <mergeCell ref="B43:AH43"/>
    <mergeCell ref="B63:AH63"/>
    <mergeCell ref="B56:AH56"/>
    <mergeCell ref="B57:AH57"/>
    <mergeCell ref="B58:AH58"/>
    <mergeCell ref="B59:AH59"/>
    <mergeCell ref="B61:AH61"/>
    <mergeCell ref="B62:AH62"/>
    <mergeCell ref="B52:AH52"/>
    <mergeCell ref="B54:AH54"/>
    <mergeCell ref="B55:AH55"/>
    <mergeCell ref="B53:AH53"/>
    <mergeCell ref="BO5:BT6"/>
    <mergeCell ref="BU5:BV6"/>
    <mergeCell ref="B32:AH32"/>
    <mergeCell ref="B60:AH60"/>
    <mergeCell ref="B48:AH48"/>
    <mergeCell ref="B49:AH49"/>
    <mergeCell ref="B50:AH50"/>
    <mergeCell ref="B51:AH51"/>
    <mergeCell ref="B44:AH44"/>
    <mergeCell ref="B45:AH45"/>
    <mergeCell ref="O16:AD18"/>
    <mergeCell ref="AE23:AH24"/>
    <mergeCell ref="BU9:BX9"/>
    <mergeCell ref="AO18:AQ18"/>
    <mergeCell ref="AG22:AH22"/>
    <mergeCell ref="AW9:AZ9"/>
    <mergeCell ref="AO9:AR9"/>
    <mergeCell ref="AK8:AN9"/>
    <mergeCell ref="AS9:AV9"/>
    <mergeCell ref="AO8:BT8"/>
  </mergeCells>
  <printOptions/>
  <pageMargins left="0.9448818897637796" right="0.15748031496062992" top="0.7480314960629921" bottom="0.2362204724409449" header="0.31496062992125984" footer="0.1968503937007874"/>
  <pageSetup horizontalDpi="600" verticalDpi="600" orientation="landscape" paperSize="9" scale="55" r:id="rId2"/>
  <headerFooter alignWithMargins="0">
    <oddHeader>&amp;C&amp;20経営改善計画の概要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U240"/>
  <sheetViews>
    <sheetView view="pageBreakPreview" zoomScale="75" zoomScaleSheetLayoutView="75" workbookViewId="0" topLeftCell="A31">
      <selection activeCell="C59" sqref="C59"/>
    </sheetView>
  </sheetViews>
  <sheetFormatPr defaultColWidth="9.00390625" defaultRowHeight="13.5"/>
  <cols>
    <col min="1" max="1" width="2.625" style="15" customWidth="1"/>
    <col min="2" max="2" width="4.50390625" style="15" customWidth="1"/>
    <col min="3" max="3" width="6.00390625" style="15" customWidth="1"/>
    <col min="4" max="4" width="11.625" style="15" customWidth="1"/>
    <col min="5" max="8" width="12.00390625" style="15" customWidth="1"/>
    <col min="9" max="9" width="8.375" style="15" customWidth="1"/>
    <col min="10" max="10" width="3.375" style="15" customWidth="1"/>
    <col min="11" max="13" width="12.00390625" style="15" customWidth="1"/>
    <col min="14" max="14" width="4.375" style="15" customWidth="1"/>
    <col min="15" max="18" width="11.875" style="15" customWidth="1"/>
    <col min="19" max="19" width="2.50390625" style="15" customWidth="1"/>
    <col min="20" max="16384" width="8.875" style="15" customWidth="1"/>
  </cols>
  <sheetData>
    <row r="1" ht="15.75" customHeight="1">
      <c r="B1" s="15" t="s">
        <v>199</v>
      </c>
    </row>
    <row r="2" spans="3:18" ht="13.5" customHeight="1">
      <c r="C2" s="910"/>
      <c r="D2" s="911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3:18" ht="13.5" customHeight="1">
      <c r="C3" s="898"/>
      <c r="D3" s="89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3:18" ht="13.5" customHeight="1">
      <c r="C4" s="898"/>
      <c r="D4" s="89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3:18" ht="13.5" customHeight="1">
      <c r="C5" s="898"/>
      <c r="D5" s="899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3:18" ht="13.5" customHeight="1">
      <c r="C6" s="898"/>
      <c r="D6" s="899"/>
      <c r="E6" s="16"/>
      <c r="F6" s="16"/>
      <c r="G6" s="16"/>
      <c r="H6" s="422"/>
      <c r="I6" s="422"/>
      <c r="J6" s="422"/>
      <c r="K6" s="16"/>
      <c r="L6" s="16"/>
      <c r="M6" s="16"/>
      <c r="N6" s="16"/>
      <c r="O6" s="16"/>
      <c r="P6" s="16"/>
      <c r="Q6" s="16"/>
      <c r="R6" s="17"/>
    </row>
    <row r="7" spans="3:18" s="423" customFormat="1" ht="13.5" customHeight="1">
      <c r="C7" s="900"/>
      <c r="D7" s="901"/>
      <c r="E7" s="18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5"/>
    </row>
    <row r="8" spans="3:18" s="423" customFormat="1" ht="13.5" customHeight="1">
      <c r="C8" s="419"/>
      <c r="D8" s="419"/>
      <c r="E8" s="420"/>
      <c r="F8" s="426"/>
      <c r="G8" s="426"/>
      <c r="H8" s="426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2:18" ht="15.75" customHeight="1">
      <c r="B9" s="15" t="s">
        <v>200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3:18" ht="15.75" customHeight="1" thickBot="1">
      <c r="C10" s="16" t="s">
        <v>201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09" t="s">
        <v>205</v>
      </c>
      <c r="P10" s="16"/>
      <c r="Q10" s="16"/>
      <c r="R10" s="16"/>
    </row>
    <row r="11" spans="2:21" ht="13.5">
      <c r="B11" s="427"/>
      <c r="C11" s="902"/>
      <c r="D11" s="903"/>
      <c r="E11" s="428" t="s">
        <v>202</v>
      </c>
      <c r="F11" s="428" t="s">
        <v>202</v>
      </c>
      <c r="G11" s="429" t="s">
        <v>203</v>
      </c>
      <c r="H11" s="430" t="s">
        <v>204</v>
      </c>
      <c r="I11" s="912" t="s">
        <v>21</v>
      </c>
      <c r="J11" s="913"/>
      <c r="K11" s="428" t="s">
        <v>21</v>
      </c>
      <c r="L11" s="431" t="s">
        <v>21</v>
      </c>
      <c r="M11" s="432" t="s">
        <v>21</v>
      </c>
      <c r="N11" s="200"/>
      <c r="O11" s="536" t="s">
        <v>284</v>
      </c>
      <c r="P11" s="420"/>
      <c r="Q11" s="420"/>
      <c r="R11" s="421"/>
      <c r="S11" s="16"/>
      <c r="T11" s="16"/>
      <c r="U11" s="16"/>
    </row>
    <row r="12" spans="3:21" s="434" customFormat="1" ht="13.5">
      <c r="C12" s="904"/>
      <c r="D12" s="905"/>
      <c r="E12" s="435" t="s">
        <v>126</v>
      </c>
      <c r="F12" s="435" t="s">
        <v>126</v>
      </c>
      <c r="G12" s="436" t="s">
        <v>126</v>
      </c>
      <c r="H12" s="437" t="s">
        <v>126</v>
      </c>
      <c r="I12" s="914" t="s">
        <v>126</v>
      </c>
      <c r="J12" s="915"/>
      <c r="K12" s="435" t="s">
        <v>126</v>
      </c>
      <c r="L12" s="436" t="s">
        <v>126</v>
      </c>
      <c r="M12" s="438" t="s">
        <v>126</v>
      </c>
      <c r="N12" s="439"/>
      <c r="O12" s="440"/>
      <c r="P12" s="415"/>
      <c r="Q12" s="415"/>
      <c r="R12" s="416"/>
      <c r="S12" s="415"/>
      <c r="T12" s="415"/>
      <c r="U12" s="415"/>
    </row>
    <row r="13" spans="3:21" ht="13.5">
      <c r="C13" s="894" t="s">
        <v>258</v>
      </c>
      <c r="D13" s="895"/>
      <c r="E13" s="441"/>
      <c r="F13" s="441"/>
      <c r="G13" s="442"/>
      <c r="H13" s="443"/>
      <c r="I13" s="916"/>
      <c r="J13" s="917"/>
      <c r="K13" s="441"/>
      <c r="L13" s="442"/>
      <c r="M13" s="444"/>
      <c r="O13" s="411"/>
      <c r="P13" s="16"/>
      <c r="Q13" s="16"/>
      <c r="R13" s="17"/>
      <c r="S13" s="16"/>
      <c r="T13" s="16"/>
      <c r="U13" s="16"/>
    </row>
    <row r="14" spans="3:21" ht="13.5">
      <c r="C14" s="872" t="s">
        <v>259</v>
      </c>
      <c r="D14" s="873"/>
      <c r="E14" s="445"/>
      <c r="F14" s="445"/>
      <c r="G14" s="446"/>
      <c r="H14" s="447"/>
      <c r="I14" s="918"/>
      <c r="J14" s="919"/>
      <c r="K14" s="445"/>
      <c r="L14" s="446"/>
      <c r="M14" s="448"/>
      <c r="O14" s="411"/>
      <c r="P14" s="16"/>
      <c r="Q14" s="16"/>
      <c r="R14" s="17"/>
      <c r="S14" s="16"/>
      <c r="T14" s="16"/>
      <c r="U14" s="16"/>
    </row>
    <row r="15" spans="3:21" ht="13.5">
      <c r="C15" s="896" t="s">
        <v>260</v>
      </c>
      <c r="D15" s="897"/>
      <c r="E15" s="449"/>
      <c r="F15" s="449"/>
      <c r="G15" s="450"/>
      <c r="H15" s="451"/>
      <c r="I15" s="450"/>
      <c r="J15" s="452"/>
      <c r="K15" s="449"/>
      <c r="L15" s="450"/>
      <c r="M15" s="453"/>
      <c r="O15" s="411"/>
      <c r="P15" s="16"/>
      <c r="Q15" s="16"/>
      <c r="R15" s="17"/>
      <c r="S15" s="16"/>
      <c r="T15" s="16"/>
      <c r="U15" s="16"/>
    </row>
    <row r="16" spans="3:21" ht="13.5">
      <c r="C16" s="888" t="s">
        <v>261</v>
      </c>
      <c r="D16" s="889"/>
      <c r="E16" s="454"/>
      <c r="F16" s="454"/>
      <c r="G16" s="455"/>
      <c r="H16" s="456"/>
      <c r="I16" s="920"/>
      <c r="J16" s="921"/>
      <c r="K16" s="454"/>
      <c r="L16" s="455"/>
      <c r="M16" s="457"/>
      <c r="O16" s="411"/>
      <c r="P16" s="16"/>
      <c r="Q16" s="16"/>
      <c r="R16" s="17"/>
      <c r="S16" s="16"/>
      <c r="T16" s="16"/>
      <c r="U16" s="16"/>
    </row>
    <row r="17" spans="3:21" ht="13.5">
      <c r="C17" s="896" t="s">
        <v>262</v>
      </c>
      <c r="D17" s="897"/>
      <c r="E17" s="449"/>
      <c r="F17" s="449"/>
      <c r="G17" s="450"/>
      <c r="H17" s="451"/>
      <c r="I17" s="922"/>
      <c r="J17" s="923"/>
      <c r="K17" s="449"/>
      <c r="L17" s="450"/>
      <c r="M17" s="453"/>
      <c r="O17" s="411"/>
      <c r="P17" s="16"/>
      <c r="Q17" s="16"/>
      <c r="R17" s="17"/>
      <c r="S17" s="16"/>
      <c r="T17" s="16"/>
      <c r="U17" s="16"/>
    </row>
    <row r="18" spans="3:21" ht="13.5">
      <c r="C18" s="878" t="s">
        <v>261</v>
      </c>
      <c r="D18" s="879"/>
      <c r="E18" s="458"/>
      <c r="F18" s="458"/>
      <c r="G18" s="459"/>
      <c r="H18" s="460"/>
      <c r="I18" s="924"/>
      <c r="J18" s="925"/>
      <c r="K18" s="458"/>
      <c r="L18" s="459"/>
      <c r="M18" s="461"/>
      <c r="O18" s="411"/>
      <c r="P18" s="16"/>
      <c r="Q18" s="16"/>
      <c r="R18" s="17"/>
      <c r="S18" s="16"/>
      <c r="T18" s="16"/>
      <c r="U18" s="16"/>
    </row>
    <row r="19" spans="3:21" ht="13.5">
      <c r="C19" s="890" t="s">
        <v>206</v>
      </c>
      <c r="D19" s="891"/>
      <c r="E19" s="462"/>
      <c r="F19" s="462"/>
      <c r="G19" s="463"/>
      <c r="H19" s="464"/>
      <c r="I19" s="926"/>
      <c r="J19" s="927"/>
      <c r="K19" s="462"/>
      <c r="L19" s="463"/>
      <c r="M19" s="465"/>
      <c r="O19" s="411"/>
      <c r="P19" s="16"/>
      <c r="Q19" s="16"/>
      <c r="R19" s="17"/>
      <c r="S19" s="16"/>
      <c r="T19" s="16"/>
      <c r="U19" s="16"/>
    </row>
    <row r="20" spans="3:21" ht="10.5" customHeight="1" hidden="1">
      <c r="C20" s="890"/>
      <c r="D20" s="891"/>
      <c r="E20" s="458"/>
      <c r="F20" s="458"/>
      <c r="G20" s="459"/>
      <c r="H20" s="460"/>
      <c r="I20" s="924"/>
      <c r="J20" s="925"/>
      <c r="K20" s="458"/>
      <c r="L20" s="459"/>
      <c r="M20" s="461"/>
      <c r="O20" s="411"/>
      <c r="P20" s="16"/>
      <c r="Q20" s="16"/>
      <c r="R20" s="17"/>
      <c r="S20" s="16"/>
      <c r="T20" s="16"/>
      <c r="U20" s="16"/>
    </row>
    <row r="21" spans="3:21" ht="13.5">
      <c r="C21" s="890" t="s">
        <v>207</v>
      </c>
      <c r="D21" s="891"/>
      <c r="E21" s="462"/>
      <c r="F21" s="462"/>
      <c r="G21" s="463"/>
      <c r="H21" s="464"/>
      <c r="I21" s="926"/>
      <c r="J21" s="927"/>
      <c r="K21" s="462"/>
      <c r="L21" s="463"/>
      <c r="M21" s="465"/>
      <c r="O21" s="411"/>
      <c r="P21" s="16"/>
      <c r="Q21" s="16"/>
      <c r="R21" s="17"/>
      <c r="S21" s="16"/>
      <c r="T21" s="16"/>
      <c r="U21" s="16"/>
    </row>
    <row r="22" spans="3:21" ht="13.5">
      <c r="C22" s="890" t="s">
        <v>208</v>
      </c>
      <c r="D22" s="891"/>
      <c r="E22" s="462"/>
      <c r="F22" s="462"/>
      <c r="G22" s="463"/>
      <c r="H22" s="464"/>
      <c r="I22" s="926"/>
      <c r="J22" s="927"/>
      <c r="K22" s="462"/>
      <c r="L22" s="463"/>
      <c r="M22" s="465"/>
      <c r="O22" s="544"/>
      <c r="P22" s="414"/>
      <c r="Q22" s="414"/>
      <c r="R22" s="545"/>
      <c r="S22" s="16"/>
      <c r="T22" s="16"/>
      <c r="U22" s="16"/>
    </row>
    <row r="23" spans="3:21" ht="13.5">
      <c r="C23" s="908" t="s">
        <v>209</v>
      </c>
      <c r="D23" s="909"/>
      <c r="E23" s="441"/>
      <c r="F23" s="441"/>
      <c r="G23" s="442"/>
      <c r="H23" s="443"/>
      <c r="I23" s="916"/>
      <c r="J23" s="917"/>
      <c r="K23" s="441"/>
      <c r="L23" s="442"/>
      <c r="M23" s="444"/>
      <c r="O23" s="411" t="s">
        <v>204</v>
      </c>
      <c r="P23" s="16"/>
      <c r="Q23" s="16"/>
      <c r="R23" s="17"/>
      <c r="S23" s="16"/>
      <c r="T23" s="16"/>
      <c r="U23" s="16"/>
    </row>
    <row r="24" spans="3:21" ht="10.5" customHeight="1" hidden="1">
      <c r="C24" s="906"/>
      <c r="D24" s="907"/>
      <c r="E24" s="466"/>
      <c r="F24" s="466"/>
      <c r="G24" s="467"/>
      <c r="H24" s="468"/>
      <c r="I24" s="928"/>
      <c r="J24" s="929"/>
      <c r="K24" s="466"/>
      <c r="L24" s="467"/>
      <c r="M24" s="469"/>
      <c r="O24" s="411"/>
      <c r="P24" s="16"/>
      <c r="Q24" s="16"/>
      <c r="R24" s="17"/>
      <c r="S24" s="16"/>
      <c r="T24" s="16"/>
      <c r="U24" s="16"/>
    </row>
    <row r="25" spans="3:21" ht="13.5">
      <c r="C25" s="882" t="s">
        <v>263</v>
      </c>
      <c r="D25" s="883"/>
      <c r="E25" s="470"/>
      <c r="F25" s="470"/>
      <c r="G25" s="471"/>
      <c r="H25" s="472"/>
      <c r="I25" s="930"/>
      <c r="J25" s="931"/>
      <c r="K25" s="470"/>
      <c r="L25" s="471"/>
      <c r="M25" s="473"/>
      <c r="O25" s="411"/>
      <c r="P25" s="16"/>
      <c r="Q25" s="16"/>
      <c r="R25" s="17"/>
      <c r="S25" s="16"/>
      <c r="T25" s="16"/>
      <c r="U25" s="16"/>
    </row>
    <row r="26" spans="3:21" ht="13.5">
      <c r="C26" s="888" t="s">
        <v>261</v>
      </c>
      <c r="D26" s="889"/>
      <c r="E26" s="454"/>
      <c r="F26" s="454"/>
      <c r="G26" s="455"/>
      <c r="H26" s="456"/>
      <c r="I26" s="920"/>
      <c r="J26" s="921"/>
      <c r="K26" s="454"/>
      <c r="L26" s="455"/>
      <c r="M26" s="457"/>
      <c r="O26" s="411"/>
      <c r="P26" s="16"/>
      <c r="Q26" s="16"/>
      <c r="R26" s="17"/>
      <c r="S26" s="16"/>
      <c r="T26" s="16"/>
      <c r="U26" s="16"/>
    </row>
    <row r="27" spans="3:21" ht="13.5">
      <c r="C27" s="872" t="s">
        <v>264</v>
      </c>
      <c r="D27" s="873"/>
      <c r="E27" s="445"/>
      <c r="F27" s="445"/>
      <c r="G27" s="446"/>
      <c r="H27" s="447"/>
      <c r="I27" s="918"/>
      <c r="J27" s="919"/>
      <c r="K27" s="445"/>
      <c r="L27" s="446"/>
      <c r="M27" s="448"/>
      <c r="N27" s="193"/>
      <c r="O27" s="411"/>
      <c r="P27" s="16"/>
      <c r="Q27" s="16"/>
      <c r="R27" s="17"/>
      <c r="S27" s="16"/>
      <c r="T27" s="16"/>
      <c r="U27" s="16"/>
    </row>
    <row r="28" spans="3:21" ht="13.5">
      <c r="C28" s="872" t="s">
        <v>265</v>
      </c>
      <c r="D28" s="873"/>
      <c r="E28" s="445"/>
      <c r="F28" s="445"/>
      <c r="G28" s="446"/>
      <c r="H28" s="447"/>
      <c r="I28" s="918"/>
      <c r="J28" s="919"/>
      <c r="K28" s="445"/>
      <c r="L28" s="446"/>
      <c r="M28" s="448"/>
      <c r="O28" s="411"/>
      <c r="P28" s="16"/>
      <c r="Q28" s="16"/>
      <c r="R28" s="17"/>
      <c r="S28" s="16"/>
      <c r="T28" s="16"/>
      <c r="U28" s="16"/>
    </row>
    <row r="29" spans="3:21" ht="13.5">
      <c r="C29" s="872" t="s">
        <v>210</v>
      </c>
      <c r="D29" s="873"/>
      <c r="E29" s="449"/>
      <c r="F29" s="449"/>
      <c r="G29" s="450"/>
      <c r="H29" s="451"/>
      <c r="I29" s="918"/>
      <c r="J29" s="919"/>
      <c r="K29" s="449"/>
      <c r="L29" s="450"/>
      <c r="M29" s="453"/>
      <c r="O29" s="411"/>
      <c r="P29" s="16"/>
      <c r="Q29" s="16"/>
      <c r="R29" s="17"/>
      <c r="S29" s="16"/>
      <c r="T29" s="16"/>
      <c r="U29" s="16"/>
    </row>
    <row r="30" spans="3:21" ht="14.25" thickBot="1">
      <c r="C30" s="892" t="s">
        <v>266</v>
      </c>
      <c r="D30" s="893"/>
      <c r="E30" s="474"/>
      <c r="F30" s="474"/>
      <c r="G30" s="475"/>
      <c r="H30" s="476"/>
      <c r="I30" s="939"/>
      <c r="J30" s="940"/>
      <c r="K30" s="474"/>
      <c r="L30" s="475"/>
      <c r="M30" s="477"/>
      <c r="O30" s="411"/>
      <c r="P30" s="16"/>
      <c r="Q30" s="16"/>
      <c r="R30" s="17"/>
      <c r="S30" s="16"/>
      <c r="T30" s="16"/>
      <c r="U30" s="16"/>
    </row>
    <row r="31" spans="3:21" ht="14.25" thickTop="1">
      <c r="C31" s="876" t="s">
        <v>267</v>
      </c>
      <c r="D31" s="877"/>
      <c r="E31" s="478"/>
      <c r="F31" s="478"/>
      <c r="G31" s="479"/>
      <c r="H31" s="480"/>
      <c r="I31" s="941"/>
      <c r="J31" s="942"/>
      <c r="K31" s="478"/>
      <c r="L31" s="479"/>
      <c r="M31" s="481"/>
      <c r="O31" s="411"/>
      <c r="P31" s="16"/>
      <c r="Q31" s="16"/>
      <c r="R31" s="17"/>
      <c r="S31" s="16"/>
      <c r="T31" s="16"/>
      <c r="U31" s="16"/>
    </row>
    <row r="32" spans="3:21" ht="13.5">
      <c r="C32" s="888" t="s">
        <v>283</v>
      </c>
      <c r="D32" s="889"/>
      <c r="E32" s="482"/>
      <c r="F32" s="482"/>
      <c r="G32" s="483"/>
      <c r="H32" s="484"/>
      <c r="I32" s="943"/>
      <c r="J32" s="944"/>
      <c r="K32" s="482"/>
      <c r="L32" s="483"/>
      <c r="M32" s="485"/>
      <c r="O32" s="411"/>
      <c r="P32" s="16"/>
      <c r="Q32" s="16"/>
      <c r="R32" s="17"/>
      <c r="S32" s="16"/>
      <c r="T32" s="16"/>
      <c r="U32" s="16"/>
    </row>
    <row r="33" spans="3:21" ht="13.5">
      <c r="C33" s="896" t="s">
        <v>285</v>
      </c>
      <c r="D33" s="897"/>
      <c r="E33" s="449"/>
      <c r="F33" s="449"/>
      <c r="G33" s="450"/>
      <c r="H33" s="451"/>
      <c r="I33" s="922"/>
      <c r="J33" s="923"/>
      <c r="K33" s="449"/>
      <c r="L33" s="450"/>
      <c r="M33" s="453"/>
      <c r="O33" s="411"/>
      <c r="P33" s="16"/>
      <c r="Q33" s="16"/>
      <c r="R33" s="17"/>
      <c r="S33" s="16"/>
      <c r="T33" s="16"/>
      <c r="U33" s="16"/>
    </row>
    <row r="34" spans="3:21" ht="14.25" thickBot="1">
      <c r="C34" s="888" t="s">
        <v>283</v>
      </c>
      <c r="D34" s="889"/>
      <c r="E34" s="482"/>
      <c r="F34" s="482"/>
      <c r="G34" s="483"/>
      <c r="H34" s="484"/>
      <c r="I34" s="943"/>
      <c r="J34" s="944"/>
      <c r="K34" s="482"/>
      <c r="L34" s="483"/>
      <c r="M34" s="486"/>
      <c r="O34" s="412"/>
      <c r="P34" s="18"/>
      <c r="Q34" s="18"/>
      <c r="R34" s="413"/>
      <c r="S34" s="16"/>
      <c r="T34" s="16"/>
      <c r="U34" s="16"/>
    </row>
    <row r="35" spans="3:18" ht="15.75" customHeight="1" thickBot="1">
      <c r="C35" s="16" t="s">
        <v>211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503" t="s">
        <v>205</v>
      </c>
      <c r="P35" s="16"/>
      <c r="Q35" s="16"/>
      <c r="R35" s="16"/>
    </row>
    <row r="36" spans="2:21" ht="13.5">
      <c r="B36" s="427"/>
      <c r="C36" s="902"/>
      <c r="D36" s="903"/>
      <c r="E36" s="436" t="s">
        <v>212</v>
      </c>
      <c r="F36" s="428" t="s">
        <v>202</v>
      </c>
      <c r="G36" s="429" t="s">
        <v>213</v>
      </c>
      <c r="H36" s="935" t="s">
        <v>214</v>
      </c>
      <c r="I36" s="936"/>
      <c r="J36" s="936"/>
      <c r="K36" s="936"/>
      <c r="L36" s="936"/>
      <c r="M36" s="432" t="s">
        <v>215</v>
      </c>
      <c r="N36" s="200"/>
      <c r="O36" s="536" t="s">
        <v>284</v>
      </c>
      <c r="P36" s="420"/>
      <c r="Q36" s="420"/>
      <c r="R36" s="421"/>
      <c r="S36" s="16"/>
      <c r="T36" s="16"/>
      <c r="U36" s="16"/>
    </row>
    <row r="37" spans="3:21" s="434" customFormat="1" ht="13.5">
      <c r="C37" s="904"/>
      <c r="D37" s="905"/>
      <c r="E37" s="435" t="s">
        <v>126</v>
      </c>
      <c r="F37" s="435" t="s">
        <v>126</v>
      </c>
      <c r="G37" s="436" t="s">
        <v>126</v>
      </c>
      <c r="H37" s="937"/>
      <c r="I37" s="938"/>
      <c r="J37" s="938"/>
      <c r="K37" s="938"/>
      <c r="L37" s="938"/>
      <c r="M37" s="438" t="s">
        <v>126</v>
      </c>
      <c r="N37" s="439"/>
      <c r="O37" s="440"/>
      <c r="P37" s="415"/>
      <c r="Q37" s="415"/>
      <c r="R37" s="416"/>
      <c r="S37" s="415"/>
      <c r="T37" s="415"/>
      <c r="U37" s="415"/>
    </row>
    <row r="38" spans="3:21" ht="13.5">
      <c r="C38" s="876" t="s">
        <v>268</v>
      </c>
      <c r="D38" s="877"/>
      <c r="E38" s="478"/>
      <c r="F38" s="478"/>
      <c r="G38" s="479"/>
      <c r="H38" s="487"/>
      <c r="I38" s="488"/>
      <c r="J38" s="488"/>
      <c r="K38" s="488"/>
      <c r="L38" s="488"/>
      <c r="M38" s="481"/>
      <c r="O38" s="411"/>
      <c r="P38" s="16"/>
      <c r="Q38" s="16"/>
      <c r="R38" s="17"/>
      <c r="S38" s="16"/>
      <c r="T38" s="16"/>
      <c r="U38" s="16"/>
    </row>
    <row r="39" spans="3:21" ht="13.5">
      <c r="C39" s="878" t="s">
        <v>216</v>
      </c>
      <c r="D39" s="879"/>
      <c r="E39" s="462"/>
      <c r="F39" s="462"/>
      <c r="G39" s="463"/>
      <c r="H39" s="880"/>
      <c r="I39" s="881"/>
      <c r="J39" s="881"/>
      <c r="K39" s="881"/>
      <c r="L39" s="489"/>
      <c r="M39" s="465"/>
      <c r="O39" s="411"/>
      <c r="P39" s="16"/>
      <c r="Q39" s="16"/>
      <c r="R39" s="17"/>
      <c r="S39" s="16"/>
      <c r="T39" s="16"/>
      <c r="U39" s="16"/>
    </row>
    <row r="40" spans="3:21" ht="13.5">
      <c r="C40" s="878" t="s">
        <v>269</v>
      </c>
      <c r="D40" s="879"/>
      <c r="E40" s="462"/>
      <c r="F40" s="462"/>
      <c r="G40" s="463"/>
      <c r="H40" s="880"/>
      <c r="I40" s="881"/>
      <c r="J40" s="881"/>
      <c r="K40" s="881"/>
      <c r="L40" s="489"/>
      <c r="M40" s="465"/>
      <c r="O40" s="411"/>
      <c r="P40" s="16"/>
      <c r="Q40" s="16"/>
      <c r="R40" s="17"/>
      <c r="S40" s="16"/>
      <c r="T40" s="16"/>
      <c r="U40" s="16"/>
    </row>
    <row r="41" spans="3:21" ht="13.5">
      <c r="C41" s="878" t="s">
        <v>270</v>
      </c>
      <c r="D41" s="879"/>
      <c r="E41" s="462"/>
      <c r="F41" s="462"/>
      <c r="G41" s="463"/>
      <c r="H41" s="933"/>
      <c r="I41" s="934"/>
      <c r="J41" s="934"/>
      <c r="K41" s="934"/>
      <c r="L41" s="489"/>
      <c r="M41" s="465"/>
      <c r="O41" s="411"/>
      <c r="P41" s="16"/>
      <c r="Q41" s="16"/>
      <c r="R41" s="17"/>
      <c r="S41" s="16"/>
      <c r="T41" s="16"/>
      <c r="U41" s="16"/>
    </row>
    <row r="42" spans="3:21" ht="13.5">
      <c r="C42" s="878" t="s">
        <v>271</v>
      </c>
      <c r="D42" s="879"/>
      <c r="E42" s="462"/>
      <c r="F42" s="462"/>
      <c r="G42" s="463"/>
      <c r="H42" s="880"/>
      <c r="I42" s="881"/>
      <c r="J42" s="881"/>
      <c r="K42" s="881"/>
      <c r="L42" s="489"/>
      <c r="M42" s="465"/>
      <c r="O42" s="411"/>
      <c r="P42" s="16"/>
      <c r="Q42" s="16"/>
      <c r="R42" s="17"/>
      <c r="S42" s="16"/>
      <c r="T42" s="16"/>
      <c r="U42" s="16"/>
    </row>
    <row r="43" spans="3:21" ht="13.5">
      <c r="C43" s="878" t="s">
        <v>272</v>
      </c>
      <c r="D43" s="879"/>
      <c r="E43" s="462"/>
      <c r="F43" s="462"/>
      <c r="G43" s="463"/>
      <c r="H43" s="933"/>
      <c r="I43" s="934"/>
      <c r="J43" s="934"/>
      <c r="K43" s="934"/>
      <c r="L43" s="489"/>
      <c r="M43" s="465"/>
      <c r="O43" s="411"/>
      <c r="P43" s="16"/>
      <c r="Q43" s="16"/>
      <c r="R43" s="17"/>
      <c r="S43" s="16"/>
      <c r="T43" s="16"/>
      <c r="U43" s="16"/>
    </row>
    <row r="44" spans="3:21" ht="13.5">
      <c r="C44" s="878" t="s">
        <v>273</v>
      </c>
      <c r="D44" s="879"/>
      <c r="E44" s="462"/>
      <c r="F44" s="462"/>
      <c r="G44" s="463"/>
      <c r="H44" s="880"/>
      <c r="I44" s="881"/>
      <c r="J44" s="881"/>
      <c r="K44" s="881"/>
      <c r="L44" s="489"/>
      <c r="M44" s="465"/>
      <c r="O44" s="411"/>
      <c r="P44" s="16"/>
      <c r="Q44" s="16"/>
      <c r="R44" s="17"/>
      <c r="S44" s="16"/>
      <c r="T44" s="16"/>
      <c r="U44" s="16"/>
    </row>
    <row r="45" spans="3:21" ht="10.5" customHeight="1" hidden="1">
      <c r="C45" s="876" t="s">
        <v>217</v>
      </c>
      <c r="D45" s="877"/>
      <c r="E45" s="478"/>
      <c r="F45" s="478"/>
      <c r="G45" s="479"/>
      <c r="H45" s="945"/>
      <c r="I45" s="946"/>
      <c r="J45" s="946"/>
      <c r="K45" s="946"/>
      <c r="L45" s="488"/>
      <c r="M45" s="481"/>
      <c r="O45" s="411"/>
      <c r="P45" s="16"/>
      <c r="Q45" s="16"/>
      <c r="R45" s="17"/>
      <c r="S45" s="16"/>
      <c r="T45" s="16"/>
      <c r="U45" s="16"/>
    </row>
    <row r="46" spans="3:21" ht="13.5">
      <c r="C46" s="888" t="s">
        <v>274</v>
      </c>
      <c r="D46" s="889"/>
      <c r="E46" s="482"/>
      <c r="F46" s="482"/>
      <c r="G46" s="483"/>
      <c r="H46" s="947"/>
      <c r="I46" s="948"/>
      <c r="J46" s="948"/>
      <c r="K46" s="948"/>
      <c r="L46" s="490"/>
      <c r="M46" s="485"/>
      <c r="O46" s="411"/>
      <c r="P46" s="16"/>
      <c r="Q46" s="16"/>
      <c r="R46" s="17"/>
      <c r="S46" s="16"/>
      <c r="T46" s="16"/>
      <c r="U46" s="16"/>
    </row>
    <row r="47" spans="3:21" ht="13.5">
      <c r="C47" s="872" t="s">
        <v>275</v>
      </c>
      <c r="D47" s="873"/>
      <c r="E47" s="445"/>
      <c r="F47" s="445"/>
      <c r="G47" s="446"/>
      <c r="H47" s="874"/>
      <c r="I47" s="875"/>
      <c r="J47" s="875"/>
      <c r="K47" s="875"/>
      <c r="L47" s="491"/>
      <c r="M47" s="448"/>
      <c r="O47" s="544"/>
      <c r="P47" s="414"/>
      <c r="Q47" s="414"/>
      <c r="R47" s="545"/>
      <c r="S47" s="16"/>
      <c r="T47" s="16"/>
      <c r="U47" s="16"/>
    </row>
    <row r="48" spans="3:21" ht="13.5">
      <c r="C48" s="876" t="s">
        <v>276</v>
      </c>
      <c r="D48" s="877"/>
      <c r="E48" s="478"/>
      <c r="F48" s="478"/>
      <c r="G48" s="479"/>
      <c r="H48" s="862"/>
      <c r="I48" s="863"/>
      <c r="J48" s="863"/>
      <c r="K48" s="863"/>
      <c r="L48" s="488"/>
      <c r="M48" s="481"/>
      <c r="O48" s="411" t="s">
        <v>204</v>
      </c>
      <c r="P48" s="16"/>
      <c r="Q48" s="16"/>
      <c r="R48" s="17"/>
      <c r="S48" s="16"/>
      <c r="T48" s="16"/>
      <c r="U48" s="16"/>
    </row>
    <row r="49" spans="3:21" ht="13.5">
      <c r="C49" s="878" t="s">
        <v>277</v>
      </c>
      <c r="D49" s="879"/>
      <c r="E49" s="462"/>
      <c r="F49" s="462"/>
      <c r="G49" s="463"/>
      <c r="H49" s="880"/>
      <c r="I49" s="881"/>
      <c r="J49" s="881"/>
      <c r="K49" s="881"/>
      <c r="L49" s="489"/>
      <c r="M49" s="465"/>
      <c r="O49" s="411"/>
      <c r="P49" s="16"/>
      <c r="Q49" s="16"/>
      <c r="R49" s="17"/>
      <c r="S49" s="16"/>
      <c r="T49" s="16"/>
      <c r="U49" s="16"/>
    </row>
    <row r="50" spans="3:21" ht="13.5">
      <c r="C50" s="878" t="s">
        <v>278</v>
      </c>
      <c r="D50" s="879"/>
      <c r="E50" s="462"/>
      <c r="F50" s="462"/>
      <c r="G50" s="463"/>
      <c r="H50" s="880"/>
      <c r="I50" s="881"/>
      <c r="J50" s="881"/>
      <c r="K50" s="881"/>
      <c r="L50" s="489"/>
      <c r="M50" s="465"/>
      <c r="O50" s="411"/>
      <c r="P50" s="16"/>
      <c r="Q50" s="16"/>
      <c r="R50" s="17"/>
      <c r="S50" s="16"/>
      <c r="T50" s="16"/>
      <c r="U50" s="16"/>
    </row>
    <row r="51" spans="3:21" ht="13.5">
      <c r="C51" s="878" t="s">
        <v>279</v>
      </c>
      <c r="D51" s="879"/>
      <c r="E51" s="462"/>
      <c r="F51" s="462"/>
      <c r="G51" s="463"/>
      <c r="H51" s="880"/>
      <c r="I51" s="881"/>
      <c r="J51" s="881"/>
      <c r="K51" s="881"/>
      <c r="L51" s="489"/>
      <c r="M51" s="465"/>
      <c r="O51" s="411"/>
      <c r="P51" s="16"/>
      <c r="Q51" s="16"/>
      <c r="R51" s="17"/>
      <c r="S51" s="16"/>
      <c r="T51" s="16"/>
      <c r="U51" s="16"/>
    </row>
    <row r="52" spans="3:21" ht="13.5">
      <c r="C52" s="882" t="s">
        <v>280</v>
      </c>
      <c r="D52" s="883"/>
      <c r="E52" s="470"/>
      <c r="F52" s="470"/>
      <c r="G52" s="471"/>
      <c r="H52" s="884"/>
      <c r="I52" s="885"/>
      <c r="J52" s="885"/>
      <c r="K52" s="885"/>
      <c r="L52" s="492"/>
      <c r="M52" s="473"/>
      <c r="O52" s="411"/>
      <c r="P52" s="16"/>
      <c r="Q52" s="16"/>
      <c r="R52" s="17"/>
      <c r="S52" s="16"/>
      <c r="T52" s="16"/>
      <c r="U52" s="16"/>
    </row>
    <row r="53" spans="3:21" ht="13.5">
      <c r="C53" s="872" t="s">
        <v>281</v>
      </c>
      <c r="D53" s="873"/>
      <c r="E53" s="445"/>
      <c r="F53" s="445"/>
      <c r="G53" s="446"/>
      <c r="H53" s="874"/>
      <c r="I53" s="875"/>
      <c r="J53" s="875"/>
      <c r="K53" s="875"/>
      <c r="L53" s="491"/>
      <c r="M53" s="448"/>
      <c r="O53" s="411"/>
      <c r="P53" s="16"/>
      <c r="Q53" s="16"/>
      <c r="R53" s="17"/>
      <c r="S53" s="16"/>
      <c r="T53" s="16"/>
      <c r="U53" s="16"/>
    </row>
    <row r="54" spans="3:21" ht="13.5">
      <c r="C54" s="876" t="s">
        <v>218</v>
      </c>
      <c r="D54" s="877"/>
      <c r="E54" s="478"/>
      <c r="F54" s="478"/>
      <c r="G54" s="479"/>
      <c r="H54" s="862"/>
      <c r="I54" s="863"/>
      <c r="J54" s="863"/>
      <c r="K54" s="863"/>
      <c r="L54" s="488"/>
      <c r="M54" s="481"/>
      <c r="O54" s="411"/>
      <c r="P54" s="16"/>
      <c r="Q54" s="16"/>
      <c r="R54" s="17"/>
      <c r="S54" s="16"/>
      <c r="T54" s="16"/>
      <c r="U54" s="16"/>
    </row>
    <row r="55" spans="3:21" ht="13.5">
      <c r="C55" s="878" t="s">
        <v>219</v>
      </c>
      <c r="D55" s="879"/>
      <c r="E55" s="462"/>
      <c r="F55" s="462"/>
      <c r="G55" s="463"/>
      <c r="H55" s="880"/>
      <c r="I55" s="881"/>
      <c r="J55" s="881"/>
      <c r="K55" s="881"/>
      <c r="L55" s="489"/>
      <c r="M55" s="465"/>
      <c r="O55" s="411"/>
      <c r="P55" s="16"/>
      <c r="Q55" s="16"/>
      <c r="R55" s="17"/>
      <c r="S55" s="16"/>
      <c r="T55" s="16"/>
      <c r="U55" s="16"/>
    </row>
    <row r="56" spans="3:21" ht="13.5">
      <c r="C56" s="876" t="s">
        <v>220</v>
      </c>
      <c r="D56" s="877"/>
      <c r="E56" s="478"/>
      <c r="F56" s="478"/>
      <c r="G56" s="479"/>
      <c r="H56" s="862"/>
      <c r="I56" s="863"/>
      <c r="J56" s="863"/>
      <c r="K56" s="863"/>
      <c r="L56" s="488"/>
      <c r="M56" s="481"/>
      <c r="O56" s="411"/>
      <c r="P56" s="16"/>
      <c r="Q56" s="16"/>
      <c r="R56" s="17"/>
      <c r="S56" s="16"/>
      <c r="T56" s="16"/>
      <c r="U56" s="16"/>
    </row>
    <row r="57" spans="3:21" ht="14.25" thickBot="1">
      <c r="C57" s="872" t="s">
        <v>282</v>
      </c>
      <c r="D57" s="873"/>
      <c r="E57" s="445"/>
      <c r="F57" s="445"/>
      <c r="G57" s="446"/>
      <c r="H57" s="874"/>
      <c r="I57" s="875"/>
      <c r="J57" s="875"/>
      <c r="K57" s="875"/>
      <c r="L57" s="491"/>
      <c r="M57" s="493"/>
      <c r="O57" s="412"/>
      <c r="P57" s="18"/>
      <c r="Q57" s="18"/>
      <c r="R57" s="413"/>
      <c r="S57" s="16"/>
      <c r="T57" s="16"/>
      <c r="U57" s="16"/>
    </row>
    <row r="58" s="16" customFormat="1" ht="15.75" customHeight="1">
      <c r="C58" s="16" t="s">
        <v>399</v>
      </c>
    </row>
    <row r="59" s="16" customFormat="1" ht="15.75" customHeight="1">
      <c r="B59" s="16" t="s">
        <v>221</v>
      </c>
    </row>
    <row r="60" spans="3:11" s="16" customFormat="1" ht="15.75" customHeight="1">
      <c r="C60" s="16" t="s">
        <v>222</v>
      </c>
      <c r="K60" s="494"/>
    </row>
    <row r="61" spans="4:13" s="16" customFormat="1" ht="15.75" customHeight="1">
      <c r="D61" s="200" t="s">
        <v>286</v>
      </c>
      <c r="E61" s="200"/>
      <c r="F61" s="200"/>
      <c r="G61" s="200"/>
      <c r="H61" s="200"/>
      <c r="I61" s="200"/>
      <c r="J61" s="200"/>
      <c r="K61" s="495"/>
      <c r="L61" s="200"/>
      <c r="M61" s="200"/>
    </row>
    <row r="62" spans="4:18" s="16" customFormat="1" ht="15.75" customHeight="1">
      <c r="D62" s="496" t="s">
        <v>223</v>
      </c>
      <c r="E62" s="497"/>
      <c r="F62" s="496" t="s">
        <v>160</v>
      </c>
      <c r="G62" s="498"/>
      <c r="H62" s="498"/>
      <c r="I62" s="498"/>
      <c r="J62" s="498"/>
      <c r="K62" s="499"/>
      <c r="L62" s="498"/>
      <c r="M62" s="498"/>
      <c r="N62" s="500"/>
      <c r="O62" s="500"/>
      <c r="P62" s="500"/>
      <c r="Q62" s="500"/>
      <c r="R62" s="501"/>
    </row>
    <row r="63" spans="4:18" s="16" customFormat="1" ht="15.75" customHeight="1">
      <c r="D63" s="433"/>
      <c r="E63" s="502"/>
      <c r="F63" s="433"/>
      <c r="G63" s="503"/>
      <c r="H63" s="503"/>
      <c r="I63" s="503"/>
      <c r="J63" s="503"/>
      <c r="K63" s="504"/>
      <c r="L63" s="503"/>
      <c r="M63" s="503"/>
      <c r="N63" s="420"/>
      <c r="O63" s="420"/>
      <c r="P63" s="420"/>
      <c r="Q63" s="420"/>
      <c r="R63" s="421"/>
    </row>
    <row r="64" spans="4:18" s="16" customFormat="1" ht="15.75" customHeight="1">
      <c r="D64" s="505"/>
      <c r="E64" s="506"/>
      <c r="F64" s="505"/>
      <c r="G64" s="200"/>
      <c r="H64" s="200"/>
      <c r="I64" s="200"/>
      <c r="J64" s="200"/>
      <c r="K64" s="495"/>
      <c r="L64" s="200"/>
      <c r="M64" s="200"/>
      <c r="R64" s="17"/>
    </row>
    <row r="65" spans="4:18" s="16" customFormat="1" ht="15.75" customHeight="1">
      <c r="D65" s="505"/>
      <c r="E65" s="506"/>
      <c r="F65" s="505"/>
      <c r="G65" s="200"/>
      <c r="H65" s="200"/>
      <c r="I65" s="200"/>
      <c r="J65" s="200"/>
      <c r="K65" s="495"/>
      <c r="L65" s="200"/>
      <c r="M65" s="200"/>
      <c r="R65" s="17"/>
    </row>
    <row r="66" spans="4:18" s="16" customFormat="1" ht="15.75" customHeight="1">
      <c r="D66" s="505"/>
      <c r="E66" s="506"/>
      <c r="F66" s="505"/>
      <c r="G66" s="200"/>
      <c r="H66" s="200"/>
      <c r="I66" s="200"/>
      <c r="J66" s="200"/>
      <c r="K66" s="495"/>
      <c r="L66" s="200"/>
      <c r="M66" s="200"/>
      <c r="R66" s="17"/>
    </row>
    <row r="67" spans="4:18" s="16" customFormat="1" ht="15.75" customHeight="1">
      <c r="D67" s="505"/>
      <c r="E67" s="506"/>
      <c r="F67" s="505"/>
      <c r="G67" s="200"/>
      <c r="H67" s="200"/>
      <c r="I67" s="200"/>
      <c r="J67" s="200"/>
      <c r="K67" s="495"/>
      <c r="L67" s="200"/>
      <c r="M67" s="200"/>
      <c r="R67" s="17"/>
    </row>
    <row r="68" spans="4:18" s="16" customFormat="1" ht="15.75" customHeight="1">
      <c r="D68" s="505"/>
      <c r="E68" s="506"/>
      <c r="F68" s="505"/>
      <c r="G68" s="200"/>
      <c r="H68" s="200"/>
      <c r="I68" s="200"/>
      <c r="J68" s="200"/>
      <c r="K68" s="495"/>
      <c r="L68" s="200"/>
      <c r="M68" s="200"/>
      <c r="R68" s="17"/>
    </row>
    <row r="69" spans="4:18" s="16" customFormat="1" ht="15.75" customHeight="1">
      <c r="D69" s="505"/>
      <c r="E69" s="506"/>
      <c r="F69" s="505"/>
      <c r="G69" s="200"/>
      <c r="H69" s="200"/>
      <c r="I69" s="200"/>
      <c r="J69" s="200"/>
      <c r="K69" s="495"/>
      <c r="L69" s="200"/>
      <c r="M69" s="200"/>
      <c r="R69" s="17"/>
    </row>
    <row r="70" spans="4:18" s="16" customFormat="1" ht="15.75" customHeight="1">
      <c r="D70" s="507"/>
      <c r="E70" s="508"/>
      <c r="F70" s="507"/>
      <c r="G70" s="509"/>
      <c r="H70" s="509"/>
      <c r="I70" s="509"/>
      <c r="J70" s="509"/>
      <c r="K70" s="510"/>
      <c r="L70" s="509"/>
      <c r="M70" s="509"/>
      <c r="N70" s="18"/>
      <c r="O70" s="18"/>
      <c r="P70" s="18"/>
      <c r="Q70" s="18"/>
      <c r="R70" s="413"/>
    </row>
    <row r="71" spans="4:13" s="16" customFormat="1" ht="15.75" customHeight="1">
      <c r="D71" s="200" t="s">
        <v>287</v>
      </c>
      <c r="E71" s="200"/>
      <c r="F71" s="200"/>
      <c r="G71" s="200"/>
      <c r="H71" s="200"/>
      <c r="I71" s="200"/>
      <c r="J71" s="200"/>
      <c r="K71" s="495"/>
      <c r="L71" s="200"/>
      <c r="M71" s="200"/>
    </row>
    <row r="72" spans="4:18" s="16" customFormat="1" ht="15.75" customHeight="1">
      <c r="D72" s="496" t="s">
        <v>223</v>
      </c>
      <c r="E72" s="497"/>
      <c r="F72" s="496" t="s">
        <v>160</v>
      </c>
      <c r="G72" s="498"/>
      <c r="H72" s="498"/>
      <c r="I72" s="498"/>
      <c r="J72" s="498"/>
      <c r="K72" s="499"/>
      <c r="L72" s="498"/>
      <c r="M72" s="498"/>
      <c r="N72" s="500"/>
      <c r="O72" s="500"/>
      <c r="P72" s="500"/>
      <c r="Q72" s="500"/>
      <c r="R72" s="501"/>
    </row>
    <row r="73" spans="4:18" s="16" customFormat="1" ht="15.75" customHeight="1">
      <c r="D73" s="433"/>
      <c r="E73" s="502"/>
      <c r="F73" s="433"/>
      <c r="G73" s="503"/>
      <c r="H73" s="503"/>
      <c r="I73" s="503"/>
      <c r="J73" s="503"/>
      <c r="K73" s="504"/>
      <c r="L73" s="503"/>
      <c r="M73" s="503"/>
      <c r="N73" s="420"/>
      <c r="O73" s="420"/>
      <c r="P73" s="420"/>
      <c r="Q73" s="420"/>
      <c r="R73" s="421"/>
    </row>
    <row r="74" spans="4:18" s="16" customFormat="1" ht="15.75" customHeight="1">
      <c r="D74" s="505"/>
      <c r="E74" s="506"/>
      <c r="F74" s="505"/>
      <c r="G74" s="200"/>
      <c r="H74" s="200"/>
      <c r="I74" s="200"/>
      <c r="J74" s="200"/>
      <c r="K74" s="495"/>
      <c r="L74" s="200"/>
      <c r="M74" s="200"/>
      <c r="R74" s="17"/>
    </row>
    <row r="75" spans="4:18" s="16" customFormat="1" ht="15.75" customHeight="1">
      <c r="D75" s="505"/>
      <c r="E75" s="506"/>
      <c r="F75" s="505"/>
      <c r="G75" s="200"/>
      <c r="H75" s="200"/>
      <c r="I75" s="200"/>
      <c r="J75" s="200"/>
      <c r="K75" s="495"/>
      <c r="L75" s="200"/>
      <c r="M75" s="200"/>
      <c r="R75" s="17"/>
    </row>
    <row r="76" spans="4:18" s="16" customFormat="1" ht="15.75" customHeight="1">
      <c r="D76" s="505"/>
      <c r="E76" s="506"/>
      <c r="F76" s="505"/>
      <c r="G76" s="200"/>
      <c r="H76" s="200"/>
      <c r="I76" s="200"/>
      <c r="J76" s="200"/>
      <c r="K76" s="495"/>
      <c r="L76" s="200"/>
      <c r="M76" s="200"/>
      <c r="R76" s="17"/>
    </row>
    <row r="77" spans="4:18" s="16" customFormat="1" ht="15.75" customHeight="1">
      <c r="D77" s="505"/>
      <c r="E77" s="506"/>
      <c r="F77" s="505"/>
      <c r="G77" s="200"/>
      <c r="H77" s="200"/>
      <c r="I77" s="200"/>
      <c r="J77" s="200"/>
      <c r="K77" s="495"/>
      <c r="L77" s="200"/>
      <c r="M77" s="200"/>
      <c r="R77" s="17"/>
    </row>
    <row r="78" spans="4:18" s="16" customFormat="1" ht="15.75" customHeight="1">
      <c r="D78" s="505"/>
      <c r="E78" s="506"/>
      <c r="F78" s="505"/>
      <c r="G78" s="200"/>
      <c r="H78" s="200"/>
      <c r="I78" s="200"/>
      <c r="J78" s="200"/>
      <c r="K78" s="495"/>
      <c r="L78" s="200"/>
      <c r="M78" s="200"/>
      <c r="R78" s="17"/>
    </row>
    <row r="79" spans="4:18" s="16" customFormat="1" ht="15.75" customHeight="1">
      <c r="D79" s="505"/>
      <c r="E79" s="506"/>
      <c r="F79" s="505"/>
      <c r="G79" s="200"/>
      <c r="H79" s="200"/>
      <c r="I79" s="200"/>
      <c r="J79" s="200"/>
      <c r="K79" s="495"/>
      <c r="L79" s="200"/>
      <c r="M79" s="200"/>
      <c r="R79" s="17"/>
    </row>
    <row r="80" spans="4:18" s="16" customFormat="1" ht="15.75" customHeight="1">
      <c r="D80" s="507"/>
      <c r="E80" s="508"/>
      <c r="F80" s="507"/>
      <c r="G80" s="509"/>
      <c r="H80" s="509"/>
      <c r="I80" s="509"/>
      <c r="J80" s="509"/>
      <c r="K80" s="510"/>
      <c r="L80" s="509"/>
      <c r="M80" s="509"/>
      <c r="N80" s="18"/>
      <c r="O80" s="18"/>
      <c r="P80" s="18"/>
      <c r="Q80" s="18"/>
      <c r="R80" s="413"/>
    </row>
    <row r="81" s="16" customFormat="1" ht="15.75" customHeight="1">
      <c r="K81" s="494"/>
    </row>
    <row r="82" spans="3:11" s="16" customFormat="1" ht="15.75" customHeight="1">
      <c r="C82" s="16" t="s">
        <v>224</v>
      </c>
      <c r="K82" s="494"/>
    </row>
    <row r="83" spans="4:16" s="16" customFormat="1" ht="15.75" customHeight="1">
      <c r="D83" s="200" t="s">
        <v>290</v>
      </c>
      <c r="E83" s="200"/>
      <c r="F83" s="200"/>
      <c r="G83" s="200"/>
      <c r="H83" s="200"/>
      <c r="I83" s="200"/>
      <c r="J83" s="200"/>
      <c r="K83" s="495"/>
      <c r="L83" s="200"/>
      <c r="M83" s="200"/>
      <c r="N83" s="200"/>
      <c r="O83" s="200"/>
      <c r="P83" s="200"/>
    </row>
    <row r="84" spans="4:18" s="16" customFormat="1" ht="15.75" customHeight="1">
      <c r="D84" s="932" t="s">
        <v>225</v>
      </c>
      <c r="E84" s="954"/>
      <c r="F84" s="954"/>
      <c r="G84" s="498"/>
      <c r="H84" s="498"/>
      <c r="I84" s="498"/>
      <c r="J84" s="498"/>
      <c r="K84" s="497"/>
      <c r="L84" s="511" t="s">
        <v>288</v>
      </c>
      <c r="M84" s="498"/>
      <c r="N84" s="498"/>
      <c r="O84" s="498"/>
      <c r="P84" s="498"/>
      <c r="Q84" s="500"/>
      <c r="R84" s="501"/>
    </row>
    <row r="85" spans="4:18" s="16" customFormat="1" ht="15.75" customHeight="1">
      <c r="D85" s="512" t="s">
        <v>223</v>
      </c>
      <c r="E85" s="433"/>
      <c r="F85" s="503"/>
      <c r="G85" s="503"/>
      <c r="H85" s="503"/>
      <c r="I85" s="503"/>
      <c r="J85" s="503"/>
      <c r="K85" s="506"/>
      <c r="L85" s="639" t="s">
        <v>223</v>
      </c>
      <c r="M85" s="503"/>
      <c r="N85" s="503"/>
      <c r="O85" s="503"/>
      <c r="P85" s="503"/>
      <c r="Q85" s="420"/>
      <c r="R85" s="421"/>
    </row>
    <row r="86" spans="4:18" s="16" customFormat="1" ht="15.75" customHeight="1">
      <c r="D86" s="513"/>
      <c r="E86" s="505"/>
      <c r="F86" s="200"/>
      <c r="G86" s="200"/>
      <c r="H86" s="200"/>
      <c r="I86" s="200"/>
      <c r="J86" s="200"/>
      <c r="K86" s="506"/>
      <c r="L86" s="640"/>
      <c r="M86" s="200"/>
      <c r="N86" s="200"/>
      <c r="O86" s="200"/>
      <c r="P86" s="200"/>
      <c r="R86" s="17"/>
    </row>
    <row r="87" spans="4:18" s="16" customFormat="1" ht="15.75" customHeight="1">
      <c r="D87" s="513"/>
      <c r="E87" s="505"/>
      <c r="F87" s="200"/>
      <c r="G87" s="200"/>
      <c r="H87" s="200"/>
      <c r="I87" s="200"/>
      <c r="J87" s="200"/>
      <c r="K87" s="506"/>
      <c r="L87" s="640"/>
      <c r="M87" s="200"/>
      <c r="N87" s="200"/>
      <c r="O87" s="200"/>
      <c r="P87" s="200"/>
      <c r="R87" s="17"/>
    </row>
    <row r="88" spans="4:18" s="16" customFormat="1" ht="15.75" customHeight="1">
      <c r="D88" s="513"/>
      <c r="E88" s="505"/>
      <c r="F88" s="200"/>
      <c r="G88" s="200"/>
      <c r="H88" s="200"/>
      <c r="I88" s="200"/>
      <c r="J88" s="200"/>
      <c r="K88" s="506"/>
      <c r="L88" s="640"/>
      <c r="M88" s="200"/>
      <c r="N88" s="200"/>
      <c r="O88" s="200"/>
      <c r="P88" s="200"/>
      <c r="R88" s="17"/>
    </row>
    <row r="89" spans="4:18" s="16" customFormat="1" ht="15.75" customHeight="1">
      <c r="D89" s="513"/>
      <c r="E89" s="505"/>
      <c r="F89" s="200"/>
      <c r="G89" s="200"/>
      <c r="H89" s="200"/>
      <c r="I89" s="200"/>
      <c r="J89" s="200"/>
      <c r="K89" s="506"/>
      <c r="L89" s="640"/>
      <c r="M89" s="200"/>
      <c r="N89" s="200"/>
      <c r="O89" s="200"/>
      <c r="P89" s="200"/>
      <c r="R89" s="17"/>
    </row>
    <row r="90" spans="4:18" s="16" customFormat="1" ht="15.75" customHeight="1">
      <c r="D90" s="513"/>
      <c r="E90" s="505"/>
      <c r="F90" s="200"/>
      <c r="G90" s="200"/>
      <c r="H90" s="200"/>
      <c r="I90" s="200"/>
      <c r="J90" s="200"/>
      <c r="K90" s="506"/>
      <c r="L90" s="640"/>
      <c r="M90" s="200"/>
      <c r="N90" s="200"/>
      <c r="O90" s="200"/>
      <c r="P90" s="200"/>
      <c r="R90" s="17"/>
    </row>
    <row r="91" spans="4:18" s="16" customFormat="1" ht="15.75" customHeight="1">
      <c r="D91" s="513"/>
      <c r="E91" s="505"/>
      <c r="F91" s="200"/>
      <c r="G91" s="200"/>
      <c r="H91" s="200"/>
      <c r="I91" s="200"/>
      <c r="J91" s="200"/>
      <c r="K91" s="506"/>
      <c r="L91" s="640"/>
      <c r="M91" s="200"/>
      <c r="N91" s="200"/>
      <c r="O91" s="200"/>
      <c r="P91" s="200"/>
      <c r="R91" s="17"/>
    </row>
    <row r="92" spans="4:18" s="16" customFormat="1" ht="15.75" customHeight="1">
      <c r="D92" s="513"/>
      <c r="E92" s="505"/>
      <c r="F92" s="200"/>
      <c r="G92" s="200"/>
      <c r="H92" s="200"/>
      <c r="I92" s="200"/>
      <c r="J92" s="200"/>
      <c r="K92" s="506"/>
      <c r="L92" s="640"/>
      <c r="M92" s="200"/>
      <c r="N92" s="200"/>
      <c r="O92" s="200"/>
      <c r="P92" s="200"/>
      <c r="R92" s="17"/>
    </row>
    <row r="93" spans="4:18" s="16" customFormat="1" ht="15.75" customHeight="1">
      <c r="D93" s="514"/>
      <c r="E93" s="507"/>
      <c r="F93" s="509"/>
      <c r="G93" s="509"/>
      <c r="H93" s="509"/>
      <c r="I93" s="509"/>
      <c r="J93" s="509"/>
      <c r="K93" s="508"/>
      <c r="L93" s="641"/>
      <c r="M93" s="509"/>
      <c r="N93" s="509"/>
      <c r="O93" s="509"/>
      <c r="P93" s="509"/>
      <c r="Q93" s="18"/>
      <c r="R93" s="413"/>
    </row>
    <row r="94" spans="4:18" s="16" customFormat="1" ht="15.75" customHeight="1">
      <c r="D94" s="200" t="s">
        <v>289</v>
      </c>
      <c r="E94" s="200"/>
      <c r="F94" s="200"/>
      <c r="G94" s="200"/>
      <c r="H94" s="200"/>
      <c r="I94" s="200"/>
      <c r="J94" s="200"/>
      <c r="K94" s="495"/>
      <c r="L94" s="200"/>
      <c r="M94" s="200"/>
      <c r="N94" s="200"/>
      <c r="O94" s="200"/>
      <c r="P94" s="200"/>
      <c r="Q94" s="200"/>
      <c r="R94" s="506"/>
    </row>
    <row r="95" spans="4:18" s="16" customFormat="1" ht="15.75" customHeight="1">
      <c r="D95" s="932" t="s">
        <v>225</v>
      </c>
      <c r="E95" s="954"/>
      <c r="F95" s="954"/>
      <c r="G95" s="498"/>
      <c r="H95" s="498"/>
      <c r="I95" s="498"/>
      <c r="J95" s="498"/>
      <c r="K95" s="497"/>
      <c r="L95" s="511" t="s">
        <v>288</v>
      </c>
      <c r="M95" s="498"/>
      <c r="N95" s="498"/>
      <c r="O95" s="498"/>
      <c r="P95" s="498"/>
      <c r="Q95" s="498"/>
      <c r="R95" s="497"/>
    </row>
    <row r="96" spans="4:18" s="16" customFormat="1" ht="15.75" customHeight="1">
      <c r="D96" s="512" t="s">
        <v>223</v>
      </c>
      <c r="E96" s="433"/>
      <c r="F96" s="503"/>
      <c r="G96" s="503"/>
      <c r="H96" s="503"/>
      <c r="I96" s="503"/>
      <c r="J96" s="503"/>
      <c r="K96" s="506"/>
      <c r="L96" s="639" t="s">
        <v>223</v>
      </c>
      <c r="M96" s="503"/>
      <c r="N96" s="503"/>
      <c r="O96" s="503"/>
      <c r="P96" s="503"/>
      <c r="Q96" s="503"/>
      <c r="R96" s="502"/>
    </row>
    <row r="97" spans="4:18" s="16" customFormat="1" ht="15.75" customHeight="1">
      <c r="D97" s="513"/>
      <c r="E97" s="505"/>
      <c r="F97" s="200"/>
      <c r="G97" s="200"/>
      <c r="H97" s="200"/>
      <c r="I97" s="200"/>
      <c r="J97" s="200"/>
      <c r="K97" s="506"/>
      <c r="L97" s="640"/>
      <c r="M97" s="200"/>
      <c r="N97" s="200"/>
      <c r="O97" s="200"/>
      <c r="P97" s="200"/>
      <c r="Q97" s="200"/>
      <c r="R97" s="506"/>
    </row>
    <row r="98" spans="4:18" s="16" customFormat="1" ht="15.75" customHeight="1">
      <c r="D98" s="513"/>
      <c r="E98" s="505"/>
      <c r="F98" s="200"/>
      <c r="G98" s="200"/>
      <c r="H98" s="200"/>
      <c r="I98" s="200"/>
      <c r="J98" s="200"/>
      <c r="K98" s="506"/>
      <c r="L98" s="640"/>
      <c r="M98" s="200"/>
      <c r="N98" s="200"/>
      <c r="O98" s="200"/>
      <c r="P98" s="200"/>
      <c r="Q98" s="200"/>
      <c r="R98" s="506"/>
    </row>
    <row r="99" spans="4:18" s="16" customFormat="1" ht="15.75" customHeight="1">
      <c r="D99" s="513"/>
      <c r="E99" s="505"/>
      <c r="F99" s="200"/>
      <c r="G99" s="200"/>
      <c r="H99" s="200"/>
      <c r="I99" s="200"/>
      <c r="J99" s="200"/>
      <c r="K99" s="506"/>
      <c r="L99" s="640"/>
      <c r="M99" s="200"/>
      <c r="N99" s="200"/>
      <c r="O99" s="200"/>
      <c r="P99" s="200"/>
      <c r="Q99" s="200"/>
      <c r="R99" s="506"/>
    </row>
    <row r="100" spans="4:18" s="16" customFormat="1" ht="15.75" customHeight="1">
      <c r="D100" s="513"/>
      <c r="E100" s="505"/>
      <c r="F100" s="200"/>
      <c r="G100" s="200"/>
      <c r="H100" s="200"/>
      <c r="I100" s="200"/>
      <c r="J100" s="200"/>
      <c r="K100" s="506"/>
      <c r="L100" s="640"/>
      <c r="M100" s="200"/>
      <c r="N100" s="200"/>
      <c r="O100" s="200"/>
      <c r="P100" s="200"/>
      <c r="Q100" s="200"/>
      <c r="R100" s="506"/>
    </row>
    <row r="101" spans="4:18" s="16" customFormat="1" ht="15.75" customHeight="1">
      <c r="D101" s="513"/>
      <c r="E101" s="505"/>
      <c r="F101" s="200"/>
      <c r="G101" s="200"/>
      <c r="H101" s="200"/>
      <c r="I101" s="200"/>
      <c r="J101" s="200"/>
      <c r="K101" s="506"/>
      <c r="L101" s="640"/>
      <c r="M101" s="200"/>
      <c r="N101" s="200"/>
      <c r="O101" s="200"/>
      <c r="P101" s="200"/>
      <c r="Q101" s="200"/>
      <c r="R101" s="506"/>
    </row>
    <row r="102" spans="4:18" s="16" customFormat="1" ht="15.75" customHeight="1">
      <c r="D102" s="513"/>
      <c r="E102" s="505"/>
      <c r="F102" s="200"/>
      <c r="G102" s="200"/>
      <c r="H102" s="200"/>
      <c r="I102" s="200"/>
      <c r="J102" s="200"/>
      <c r="K102" s="506"/>
      <c r="L102" s="640"/>
      <c r="M102" s="200"/>
      <c r="N102" s="200"/>
      <c r="O102" s="200"/>
      <c r="P102" s="200"/>
      <c r="Q102" s="200"/>
      <c r="R102" s="506"/>
    </row>
    <row r="103" spans="4:18" s="16" customFormat="1" ht="15" customHeight="1">
      <c r="D103" s="514"/>
      <c r="E103" s="507"/>
      <c r="F103" s="509"/>
      <c r="G103" s="509"/>
      <c r="H103" s="509"/>
      <c r="I103" s="509"/>
      <c r="J103" s="509"/>
      <c r="K103" s="508"/>
      <c r="L103" s="641"/>
      <c r="M103" s="509"/>
      <c r="N103" s="509"/>
      <c r="O103" s="509"/>
      <c r="P103" s="509"/>
      <c r="Q103" s="509"/>
      <c r="R103" s="508"/>
    </row>
    <row r="104" spans="4:18" s="16" customFormat="1" ht="15" customHeight="1">
      <c r="D104" s="200"/>
      <c r="E104" s="200"/>
      <c r="F104" s="200"/>
      <c r="G104" s="200"/>
      <c r="H104" s="200"/>
      <c r="I104" s="200"/>
      <c r="J104" s="200"/>
      <c r="K104" s="200"/>
      <c r="L104" s="495"/>
      <c r="M104" s="200"/>
      <c r="N104" s="200"/>
      <c r="O104" s="200"/>
      <c r="P104" s="200"/>
      <c r="Q104" s="200"/>
      <c r="R104" s="200"/>
    </row>
    <row r="105" spans="3:18" s="16" customFormat="1" ht="15.75" customHeight="1">
      <c r="C105" s="16" t="s">
        <v>226</v>
      </c>
      <c r="D105" s="200"/>
      <c r="E105" s="200"/>
      <c r="F105" s="200"/>
      <c r="G105" s="200"/>
      <c r="H105" s="200"/>
      <c r="I105" s="200"/>
      <c r="J105" s="200"/>
      <c r="K105" s="495"/>
      <c r="L105" s="200"/>
      <c r="M105" s="200"/>
      <c r="N105" s="200"/>
      <c r="O105" s="200"/>
      <c r="P105" s="200"/>
      <c r="Q105" s="200"/>
      <c r="R105" s="200"/>
    </row>
    <row r="106" spans="4:11" s="16" customFormat="1" ht="15.75" customHeight="1">
      <c r="D106" s="200" t="s">
        <v>292</v>
      </c>
      <c r="E106" s="200"/>
      <c r="F106" s="200"/>
      <c r="G106" s="200"/>
      <c r="K106" s="494"/>
    </row>
    <row r="107" spans="4:18" s="16" customFormat="1" ht="15.75" customHeight="1">
      <c r="D107" s="496" t="s">
        <v>223</v>
      </c>
      <c r="E107" s="497"/>
      <c r="F107" s="496" t="s">
        <v>160</v>
      </c>
      <c r="G107" s="498"/>
      <c r="H107" s="500"/>
      <c r="I107" s="500"/>
      <c r="J107" s="500"/>
      <c r="K107" s="515"/>
      <c r="L107" s="500"/>
      <c r="M107" s="500"/>
      <c r="N107" s="500"/>
      <c r="O107" s="500"/>
      <c r="P107" s="500"/>
      <c r="Q107" s="500"/>
      <c r="R107" s="501"/>
    </row>
    <row r="108" spans="4:18" s="16" customFormat="1" ht="15.75" customHeight="1">
      <c r="D108" s="433"/>
      <c r="E108" s="516"/>
      <c r="F108" s="517"/>
      <c r="G108" s="518"/>
      <c r="H108" s="519"/>
      <c r="I108" s="519"/>
      <c r="J108" s="519"/>
      <c r="K108" s="520"/>
      <c r="L108" s="420"/>
      <c r="M108" s="420"/>
      <c r="N108" s="420"/>
      <c r="O108" s="420"/>
      <c r="P108" s="420"/>
      <c r="Q108" s="420"/>
      <c r="R108" s="421"/>
    </row>
    <row r="109" spans="4:18" s="16" customFormat="1" ht="15.75" customHeight="1">
      <c r="D109" s="505"/>
      <c r="E109" s="521"/>
      <c r="F109" s="522"/>
      <c r="G109" s="523"/>
      <c r="H109" s="488"/>
      <c r="I109" s="488"/>
      <c r="J109" s="488"/>
      <c r="K109" s="524"/>
      <c r="R109" s="17"/>
    </row>
    <row r="110" spans="4:18" s="16" customFormat="1" ht="15.75" customHeight="1">
      <c r="D110" s="505"/>
      <c r="E110" s="521"/>
      <c r="F110" s="522"/>
      <c r="G110" s="523"/>
      <c r="H110" s="488"/>
      <c r="I110" s="488"/>
      <c r="J110" s="488"/>
      <c r="K110" s="524"/>
      <c r="R110" s="17"/>
    </row>
    <row r="111" spans="4:18" s="16" customFormat="1" ht="15.75" customHeight="1">
      <c r="D111" s="505"/>
      <c r="E111" s="521"/>
      <c r="F111" s="522"/>
      <c r="G111" s="523"/>
      <c r="H111" s="488"/>
      <c r="I111" s="488"/>
      <c r="J111" s="488"/>
      <c r="K111" s="524"/>
      <c r="R111" s="17"/>
    </row>
    <row r="112" spans="4:18" s="16" customFormat="1" ht="15.75" customHeight="1">
      <c r="D112" s="505"/>
      <c r="E112" s="521"/>
      <c r="F112" s="522"/>
      <c r="G112" s="523"/>
      <c r="H112" s="488"/>
      <c r="I112" s="488"/>
      <c r="J112" s="488"/>
      <c r="K112" s="524"/>
      <c r="R112" s="17"/>
    </row>
    <row r="113" spans="4:18" s="16" customFormat="1" ht="15.75" customHeight="1">
      <c r="D113" s="505"/>
      <c r="E113" s="521"/>
      <c r="F113" s="522"/>
      <c r="G113" s="523"/>
      <c r="H113" s="488"/>
      <c r="I113" s="488"/>
      <c r="J113" s="488"/>
      <c r="K113" s="524"/>
      <c r="R113" s="17"/>
    </row>
    <row r="114" spans="4:18" s="16" customFormat="1" ht="15.75" customHeight="1">
      <c r="D114" s="507"/>
      <c r="E114" s="525"/>
      <c r="F114" s="526"/>
      <c r="G114" s="527"/>
      <c r="H114" s="528"/>
      <c r="I114" s="528"/>
      <c r="J114" s="528"/>
      <c r="K114" s="529"/>
      <c r="L114" s="18"/>
      <c r="M114" s="18"/>
      <c r="N114" s="18"/>
      <c r="O114" s="18"/>
      <c r="P114" s="18"/>
      <c r="Q114" s="18"/>
      <c r="R114" s="413"/>
    </row>
    <row r="115" spans="4:12" s="16" customFormat="1" ht="15.75" customHeight="1">
      <c r="D115" s="200" t="s">
        <v>291</v>
      </c>
      <c r="E115" s="523"/>
      <c r="F115" s="523"/>
      <c r="G115" s="523"/>
      <c r="H115" s="488"/>
      <c r="I115" s="488"/>
      <c r="J115" s="488"/>
      <c r="K115" s="530"/>
      <c r="L115" s="531"/>
    </row>
    <row r="116" spans="4:18" s="16" customFormat="1" ht="15.75" customHeight="1">
      <c r="D116" s="496" t="s">
        <v>223</v>
      </c>
      <c r="E116" s="497"/>
      <c r="F116" s="496" t="s">
        <v>160</v>
      </c>
      <c r="G116" s="498"/>
      <c r="H116" s="500"/>
      <c r="I116" s="500"/>
      <c r="J116" s="500"/>
      <c r="K116" s="515"/>
      <c r="L116" s="500"/>
      <c r="M116" s="500"/>
      <c r="N116" s="500"/>
      <c r="O116" s="500"/>
      <c r="P116" s="500"/>
      <c r="Q116" s="500"/>
      <c r="R116" s="501"/>
    </row>
    <row r="117" spans="4:18" s="16" customFormat="1" ht="15.75" customHeight="1">
      <c r="D117" s="433"/>
      <c r="E117" s="516"/>
      <c r="F117" s="517"/>
      <c r="G117" s="518"/>
      <c r="H117" s="519"/>
      <c r="I117" s="519"/>
      <c r="J117" s="519"/>
      <c r="K117" s="520"/>
      <c r="L117" s="420"/>
      <c r="M117" s="420"/>
      <c r="N117" s="420"/>
      <c r="O117" s="420"/>
      <c r="P117" s="420"/>
      <c r="Q117" s="420"/>
      <c r="R117" s="421"/>
    </row>
    <row r="118" spans="4:18" s="16" customFormat="1" ht="15.75" customHeight="1">
      <c r="D118" s="505"/>
      <c r="E118" s="521"/>
      <c r="F118" s="522"/>
      <c r="G118" s="523"/>
      <c r="H118" s="488"/>
      <c r="I118" s="488"/>
      <c r="J118" s="488"/>
      <c r="K118" s="524"/>
      <c r="R118" s="17"/>
    </row>
    <row r="119" spans="4:18" s="16" customFormat="1" ht="15.75" customHeight="1">
      <c r="D119" s="505"/>
      <c r="E119" s="521"/>
      <c r="F119" s="522"/>
      <c r="G119" s="523"/>
      <c r="H119" s="488"/>
      <c r="I119" s="488"/>
      <c r="J119" s="488"/>
      <c r="K119" s="524"/>
      <c r="R119" s="17"/>
    </row>
    <row r="120" spans="4:18" s="16" customFormat="1" ht="15.75" customHeight="1">
      <c r="D120" s="505"/>
      <c r="E120" s="521"/>
      <c r="F120" s="522"/>
      <c r="G120" s="523"/>
      <c r="H120" s="488"/>
      <c r="I120" s="488"/>
      <c r="J120" s="488"/>
      <c r="K120" s="524"/>
      <c r="R120" s="17"/>
    </row>
    <row r="121" spans="4:18" s="16" customFormat="1" ht="15.75" customHeight="1">
      <c r="D121" s="505"/>
      <c r="E121" s="521"/>
      <c r="F121" s="522"/>
      <c r="G121" s="523"/>
      <c r="H121" s="488"/>
      <c r="I121" s="488"/>
      <c r="J121" s="488"/>
      <c r="K121" s="524"/>
      <c r="R121" s="17"/>
    </row>
    <row r="122" spans="4:18" s="16" customFormat="1" ht="15.75" customHeight="1">
      <c r="D122" s="507"/>
      <c r="E122" s="525"/>
      <c r="F122" s="526"/>
      <c r="G122" s="527"/>
      <c r="H122" s="528"/>
      <c r="I122" s="528"/>
      <c r="J122" s="528"/>
      <c r="K122" s="529"/>
      <c r="L122" s="18"/>
      <c r="M122" s="18"/>
      <c r="N122" s="18"/>
      <c r="O122" s="18"/>
      <c r="P122" s="18"/>
      <c r="Q122" s="18"/>
      <c r="R122" s="413"/>
    </row>
    <row r="123" spans="4:11" s="16" customFormat="1" ht="15.75" customHeight="1">
      <c r="D123" s="200" t="s">
        <v>227</v>
      </c>
      <c r="E123" s="200"/>
      <c r="F123" s="200"/>
      <c r="G123" s="200"/>
      <c r="K123" s="494"/>
    </row>
    <row r="124" spans="4:18" s="16" customFormat="1" ht="15.75" customHeight="1">
      <c r="D124" s="496" t="s">
        <v>223</v>
      </c>
      <c r="E124" s="497"/>
      <c r="F124" s="496" t="s">
        <v>160</v>
      </c>
      <c r="G124" s="498"/>
      <c r="H124" s="500"/>
      <c r="I124" s="500"/>
      <c r="J124" s="500"/>
      <c r="K124" s="515"/>
      <c r="L124" s="500"/>
      <c r="M124" s="500"/>
      <c r="N124" s="500"/>
      <c r="O124" s="500"/>
      <c r="P124" s="500"/>
      <c r="Q124" s="500"/>
      <c r="R124" s="501"/>
    </row>
    <row r="125" spans="4:18" s="16" customFormat="1" ht="15.75" customHeight="1">
      <c r="D125" s="433"/>
      <c r="E125" s="516"/>
      <c r="F125" s="517"/>
      <c r="G125" s="518"/>
      <c r="H125" s="519"/>
      <c r="I125" s="519"/>
      <c r="J125" s="519"/>
      <c r="K125" s="520"/>
      <c r="L125" s="420"/>
      <c r="M125" s="420"/>
      <c r="N125" s="420"/>
      <c r="O125" s="420"/>
      <c r="P125" s="420"/>
      <c r="Q125" s="420"/>
      <c r="R125" s="421"/>
    </row>
    <row r="126" spans="4:18" s="16" customFormat="1" ht="15.75" customHeight="1">
      <c r="D126" s="505"/>
      <c r="E126" s="521"/>
      <c r="F126" s="522"/>
      <c r="G126" s="523"/>
      <c r="H126" s="488"/>
      <c r="I126" s="488"/>
      <c r="J126" s="488"/>
      <c r="K126" s="524"/>
      <c r="R126" s="17"/>
    </row>
    <row r="127" spans="4:18" s="16" customFormat="1" ht="15.75" customHeight="1">
      <c r="D127" s="505"/>
      <c r="E127" s="521"/>
      <c r="F127" s="522"/>
      <c r="G127" s="523"/>
      <c r="H127" s="488"/>
      <c r="I127" s="488"/>
      <c r="J127" s="488"/>
      <c r="K127" s="524"/>
      <c r="R127" s="17"/>
    </row>
    <row r="128" spans="4:18" s="16" customFormat="1" ht="15.75" customHeight="1">
      <c r="D128" s="505"/>
      <c r="E128" s="521"/>
      <c r="F128" s="522"/>
      <c r="G128" s="523"/>
      <c r="H128" s="488"/>
      <c r="I128" s="488"/>
      <c r="J128" s="488"/>
      <c r="K128" s="524"/>
      <c r="R128" s="17"/>
    </row>
    <row r="129" spans="4:18" s="16" customFormat="1" ht="15.75" customHeight="1">
      <c r="D129" s="505"/>
      <c r="E129" s="521"/>
      <c r="F129" s="522"/>
      <c r="G129" s="523"/>
      <c r="H129" s="488"/>
      <c r="I129" s="488"/>
      <c r="J129" s="488"/>
      <c r="K129" s="524"/>
      <c r="R129" s="17"/>
    </row>
    <row r="130" spans="4:18" s="16" customFormat="1" ht="15.75" customHeight="1">
      <c r="D130" s="507"/>
      <c r="E130" s="525"/>
      <c r="F130" s="526"/>
      <c r="G130" s="527"/>
      <c r="H130" s="528"/>
      <c r="I130" s="528"/>
      <c r="J130" s="528"/>
      <c r="K130" s="529"/>
      <c r="L130" s="18"/>
      <c r="M130" s="18"/>
      <c r="N130" s="18"/>
      <c r="O130" s="18"/>
      <c r="P130" s="18"/>
      <c r="Q130" s="18"/>
      <c r="R130" s="413"/>
    </row>
    <row r="131" spans="3:11" s="16" customFormat="1" ht="15.75" customHeight="1">
      <c r="C131" s="16" t="s">
        <v>228</v>
      </c>
      <c r="K131" s="494"/>
    </row>
    <row r="132" spans="4:18" s="16" customFormat="1" ht="15.75" customHeight="1">
      <c r="D132" s="496" t="s">
        <v>223</v>
      </c>
      <c r="E132" s="497"/>
      <c r="F132" s="496" t="s">
        <v>160</v>
      </c>
      <c r="G132" s="500"/>
      <c r="H132" s="500"/>
      <c r="I132" s="500"/>
      <c r="J132" s="500"/>
      <c r="K132" s="515"/>
      <c r="L132" s="500"/>
      <c r="M132" s="500"/>
      <c r="N132" s="500"/>
      <c r="O132" s="500"/>
      <c r="P132" s="500"/>
      <c r="Q132" s="500"/>
      <c r="R132" s="501"/>
    </row>
    <row r="133" spans="4:18" s="16" customFormat="1" ht="15.75" customHeight="1">
      <c r="D133" s="433"/>
      <c r="E133" s="516"/>
      <c r="F133" s="517"/>
      <c r="G133" s="519"/>
      <c r="H133" s="519"/>
      <c r="I133" s="519"/>
      <c r="J133" s="519"/>
      <c r="K133" s="520"/>
      <c r="L133" s="420"/>
      <c r="M133" s="420"/>
      <c r="N133" s="420"/>
      <c r="O133" s="420"/>
      <c r="P133" s="420"/>
      <c r="Q133" s="420"/>
      <c r="R133" s="421"/>
    </row>
    <row r="134" spans="4:18" s="16" customFormat="1" ht="15.75" customHeight="1">
      <c r="D134" s="505"/>
      <c r="E134" s="521"/>
      <c r="F134" s="522"/>
      <c r="G134" s="488"/>
      <c r="H134" s="488"/>
      <c r="I134" s="488"/>
      <c r="J134" s="488"/>
      <c r="K134" s="524"/>
      <c r="R134" s="17"/>
    </row>
    <row r="135" spans="4:18" s="16" customFormat="1" ht="15.75" customHeight="1">
      <c r="D135" s="505"/>
      <c r="E135" s="521"/>
      <c r="F135" s="522"/>
      <c r="G135" s="488"/>
      <c r="H135" s="488"/>
      <c r="I135" s="488"/>
      <c r="J135" s="488"/>
      <c r="K135" s="524"/>
      <c r="R135" s="17"/>
    </row>
    <row r="136" spans="4:18" s="16" customFormat="1" ht="15.75" customHeight="1">
      <c r="D136" s="505"/>
      <c r="E136" s="521"/>
      <c r="F136" s="522"/>
      <c r="G136" s="488"/>
      <c r="H136" s="488"/>
      <c r="I136" s="488"/>
      <c r="J136" s="488"/>
      <c r="K136" s="524"/>
      <c r="R136" s="17"/>
    </row>
    <row r="137" spans="4:18" s="16" customFormat="1" ht="15.75" customHeight="1">
      <c r="D137" s="505"/>
      <c r="E137" s="521"/>
      <c r="F137" s="522"/>
      <c r="G137" s="488"/>
      <c r="H137" s="488"/>
      <c r="I137" s="488"/>
      <c r="J137" s="488"/>
      <c r="K137" s="524"/>
      <c r="R137" s="17"/>
    </row>
    <row r="138" spans="4:18" s="16" customFormat="1" ht="15.75" customHeight="1">
      <c r="D138" s="507"/>
      <c r="E138" s="525"/>
      <c r="F138" s="526"/>
      <c r="G138" s="528"/>
      <c r="H138" s="528"/>
      <c r="I138" s="528"/>
      <c r="J138" s="528"/>
      <c r="K138" s="529"/>
      <c r="L138" s="18"/>
      <c r="M138" s="18"/>
      <c r="N138" s="18"/>
      <c r="O138" s="18"/>
      <c r="P138" s="18"/>
      <c r="Q138" s="18"/>
      <c r="R138" s="413"/>
    </row>
    <row r="139" spans="3:11" s="16" customFormat="1" ht="15.75" customHeight="1" thickBot="1">
      <c r="C139" s="16" t="s">
        <v>229</v>
      </c>
      <c r="K139" s="494"/>
    </row>
    <row r="140" spans="4:14" s="16" customFormat="1" ht="15.75" customHeight="1">
      <c r="D140" s="496"/>
      <c r="E140" s="497"/>
      <c r="F140" s="949" t="s">
        <v>223</v>
      </c>
      <c r="G140" s="852"/>
      <c r="H140" s="853" t="s">
        <v>230</v>
      </c>
      <c r="I140" s="853"/>
      <c r="J140" s="949"/>
      <c r="K140" s="864" t="s">
        <v>231</v>
      </c>
      <c r="L140" s="865"/>
      <c r="M140" s="852" t="s">
        <v>232</v>
      </c>
      <c r="N140" s="853"/>
    </row>
    <row r="141" spans="4:14" s="16" customFormat="1" ht="15.75" customHeight="1">
      <c r="D141" s="433" t="s">
        <v>233</v>
      </c>
      <c r="E141" s="502"/>
      <c r="F141" s="849" t="s">
        <v>234</v>
      </c>
      <c r="G141" s="849"/>
      <c r="H141" s="849"/>
      <c r="I141" s="849"/>
      <c r="J141" s="932"/>
      <c r="K141" s="844"/>
      <c r="L141" s="845"/>
      <c r="M141" s="848"/>
      <c r="N141" s="849"/>
    </row>
    <row r="142" spans="4:14" s="16" customFormat="1" ht="15.75" customHeight="1">
      <c r="D142" s="505"/>
      <c r="E142" s="506"/>
      <c r="F142" s="855" t="s">
        <v>235</v>
      </c>
      <c r="G142" s="855"/>
      <c r="H142" s="855"/>
      <c r="I142" s="855"/>
      <c r="J142" s="950"/>
      <c r="K142" s="866"/>
      <c r="L142" s="867"/>
      <c r="M142" s="854"/>
      <c r="N142" s="855"/>
    </row>
    <row r="143" spans="4:14" s="16" customFormat="1" ht="15.75" customHeight="1">
      <c r="D143" s="505"/>
      <c r="E143" s="506"/>
      <c r="F143" s="857" t="s">
        <v>236</v>
      </c>
      <c r="G143" s="857"/>
      <c r="H143" s="857"/>
      <c r="I143" s="857"/>
      <c r="J143" s="951"/>
      <c r="K143" s="868"/>
      <c r="L143" s="869"/>
      <c r="M143" s="856"/>
      <c r="N143" s="857"/>
    </row>
    <row r="144" spans="4:14" s="16" customFormat="1" ht="15.75" customHeight="1">
      <c r="D144" s="505"/>
      <c r="E144" s="506"/>
      <c r="F144" s="857" t="s">
        <v>237</v>
      </c>
      <c r="G144" s="857"/>
      <c r="H144" s="857"/>
      <c r="I144" s="857"/>
      <c r="J144" s="951"/>
      <c r="K144" s="868"/>
      <c r="L144" s="869"/>
      <c r="M144" s="856"/>
      <c r="N144" s="857"/>
    </row>
    <row r="145" spans="4:14" s="16" customFormat="1" ht="15.75" customHeight="1">
      <c r="D145" s="505"/>
      <c r="E145" s="506"/>
      <c r="F145" s="859" t="s">
        <v>293</v>
      </c>
      <c r="G145" s="859"/>
      <c r="H145" s="859"/>
      <c r="I145" s="859"/>
      <c r="J145" s="952"/>
      <c r="K145" s="870"/>
      <c r="L145" s="871"/>
      <c r="M145" s="858"/>
      <c r="N145" s="859"/>
    </row>
    <row r="146" spans="4:14" s="16" customFormat="1" ht="15.75" customHeight="1">
      <c r="D146" s="496" t="s">
        <v>238</v>
      </c>
      <c r="E146" s="497"/>
      <c r="F146" s="849" t="s">
        <v>239</v>
      </c>
      <c r="G146" s="849"/>
      <c r="H146" s="849"/>
      <c r="I146" s="849"/>
      <c r="J146" s="932"/>
      <c r="K146" s="844"/>
      <c r="L146" s="845"/>
      <c r="M146" s="860"/>
      <c r="N146" s="861"/>
    </row>
    <row r="147" spans="4:15" s="16" customFormat="1" ht="28.5" customHeight="1" thickBot="1">
      <c r="D147" s="886" t="s">
        <v>240</v>
      </c>
      <c r="E147" s="887"/>
      <c r="F147" s="849" t="s">
        <v>241</v>
      </c>
      <c r="G147" s="849"/>
      <c r="H147" s="849"/>
      <c r="I147" s="849"/>
      <c r="J147" s="932"/>
      <c r="K147" s="850"/>
      <c r="L147" s="851"/>
      <c r="M147" s="848"/>
      <c r="N147" s="849"/>
      <c r="O147" s="16" t="s">
        <v>242</v>
      </c>
    </row>
    <row r="148" spans="4:14" s="16" customFormat="1" ht="15.75" customHeight="1">
      <c r="D148" s="200"/>
      <c r="E148" s="709"/>
      <c r="F148" s="842"/>
      <c r="G148" s="842"/>
      <c r="H148" s="842"/>
      <c r="I148" s="843"/>
      <c r="J148" s="843"/>
      <c r="K148" s="846"/>
      <c r="L148" s="847"/>
      <c r="M148" s="842"/>
      <c r="N148" s="843"/>
    </row>
    <row r="149" spans="4:14" s="16" customFormat="1" ht="15.75" customHeight="1">
      <c r="D149" s="200"/>
      <c r="E149" s="709"/>
      <c r="F149" s="200"/>
      <c r="G149" s="200"/>
      <c r="H149" s="200"/>
      <c r="I149" s="543"/>
      <c r="J149" s="543"/>
      <c r="K149" s="495"/>
      <c r="L149" s="710"/>
      <c r="M149" s="200"/>
      <c r="N149" s="543"/>
    </row>
    <row r="150" spans="6:14" s="16" customFormat="1" ht="15.75" customHeight="1">
      <c r="F150" s="958"/>
      <c r="G150" s="959"/>
      <c r="H150" s="842"/>
      <c r="I150" s="843"/>
      <c r="J150" s="843"/>
      <c r="K150" s="846"/>
      <c r="L150" s="847"/>
      <c r="M150" s="842"/>
      <c r="N150" s="843"/>
    </row>
    <row r="151" spans="3:11" s="16" customFormat="1" ht="15.75" customHeight="1">
      <c r="C151" s="16" t="s">
        <v>383</v>
      </c>
      <c r="K151" s="494"/>
    </row>
    <row r="152" spans="4:17" s="16" customFormat="1" ht="15.75" customHeight="1">
      <c r="D152" s="536"/>
      <c r="E152" s="420"/>
      <c r="F152" s="420"/>
      <c r="G152" s="420"/>
      <c r="H152" s="420"/>
      <c r="I152" s="420"/>
      <c r="J152" s="420"/>
      <c r="K152" s="532"/>
      <c r="L152" s="420"/>
      <c r="M152" s="420"/>
      <c r="N152" s="420"/>
      <c r="O152" s="420"/>
      <c r="P152" s="420"/>
      <c r="Q152" s="421"/>
    </row>
    <row r="153" spans="4:17" s="16" customFormat="1" ht="15.75" customHeight="1">
      <c r="D153" s="411"/>
      <c r="K153" s="494"/>
      <c r="Q153" s="17"/>
    </row>
    <row r="154" spans="4:17" s="16" customFormat="1" ht="15.75" customHeight="1">
      <c r="D154" s="411"/>
      <c r="K154" s="494"/>
      <c r="Q154" s="17"/>
    </row>
    <row r="155" spans="4:17" s="16" customFormat="1" ht="15.75" customHeight="1">
      <c r="D155" s="411"/>
      <c r="K155" s="494"/>
      <c r="Q155" s="17"/>
    </row>
    <row r="156" spans="4:17" s="16" customFormat="1" ht="15.75" customHeight="1">
      <c r="D156" s="505"/>
      <c r="K156" s="494"/>
      <c r="Q156" s="17"/>
    </row>
    <row r="157" spans="4:17" s="16" customFormat="1" ht="15.75" customHeight="1">
      <c r="D157" s="505"/>
      <c r="K157" s="494"/>
      <c r="Q157" s="17"/>
    </row>
    <row r="158" spans="4:17" s="16" customFormat="1" ht="15.75" customHeight="1">
      <c r="D158" s="505"/>
      <c r="K158" s="494"/>
      <c r="Q158" s="17"/>
    </row>
    <row r="159" spans="4:17" s="16" customFormat="1" ht="15.75" customHeight="1">
      <c r="D159" s="505"/>
      <c r="K159" s="494"/>
      <c r="Q159" s="17"/>
    </row>
    <row r="160" spans="4:17" s="16" customFormat="1" ht="15.75" customHeight="1">
      <c r="D160" s="505"/>
      <c r="K160" s="494"/>
      <c r="Q160" s="17"/>
    </row>
    <row r="161" spans="4:17" s="16" customFormat="1" ht="15.75" customHeight="1">
      <c r="D161" s="507"/>
      <c r="E161" s="18"/>
      <c r="F161" s="18"/>
      <c r="G161" s="18"/>
      <c r="H161" s="18"/>
      <c r="I161" s="18"/>
      <c r="J161" s="18"/>
      <c r="K161" s="533"/>
      <c r="L161" s="18"/>
      <c r="M161" s="18"/>
      <c r="N161" s="18"/>
      <c r="O161" s="18"/>
      <c r="P161" s="18"/>
      <c r="Q161" s="413"/>
    </row>
    <row r="162" spans="3:11" s="16" customFormat="1" ht="15.75" customHeight="1">
      <c r="C162" s="16" t="s">
        <v>384</v>
      </c>
      <c r="K162" s="494"/>
    </row>
    <row r="163" spans="4:11" s="16" customFormat="1" ht="15.75" customHeight="1">
      <c r="D163" s="200" t="s">
        <v>243</v>
      </c>
      <c r="E163" s="200"/>
      <c r="K163" s="494"/>
    </row>
    <row r="164" spans="4:17" s="16" customFormat="1" ht="15.75" customHeight="1">
      <c r="D164" s="534" t="s">
        <v>244</v>
      </c>
      <c r="E164" s="535"/>
      <c r="F164" s="536"/>
      <c r="G164" s="420"/>
      <c r="H164" s="420"/>
      <c r="I164" s="420"/>
      <c r="J164" s="420"/>
      <c r="K164" s="532"/>
      <c r="L164" s="420"/>
      <c r="M164" s="420"/>
      <c r="N164" s="420"/>
      <c r="O164" s="420"/>
      <c r="P164" s="420"/>
      <c r="Q164" s="421"/>
    </row>
    <row r="165" spans="4:17" s="16" customFormat="1" ht="15.75" customHeight="1">
      <c r="D165" s="537"/>
      <c r="E165" s="538"/>
      <c r="F165" s="411"/>
      <c r="K165" s="494"/>
      <c r="Q165" s="17"/>
    </row>
    <row r="166" spans="4:17" s="16" customFormat="1" ht="15.75" customHeight="1">
      <c r="D166" s="537"/>
      <c r="E166" s="538"/>
      <c r="F166" s="411"/>
      <c r="K166" s="494"/>
      <c r="Q166" s="17"/>
    </row>
    <row r="167" spans="4:17" s="16" customFormat="1" ht="15.75" customHeight="1">
      <c r="D167" s="539"/>
      <c r="E167" s="540"/>
      <c r="F167" s="412"/>
      <c r="G167" s="18"/>
      <c r="H167" s="18"/>
      <c r="I167" s="18"/>
      <c r="J167" s="18"/>
      <c r="K167" s="533"/>
      <c r="L167" s="18"/>
      <c r="M167" s="18"/>
      <c r="N167" s="18"/>
      <c r="O167" s="18"/>
      <c r="P167" s="18"/>
      <c r="Q167" s="413"/>
    </row>
    <row r="168" spans="4:17" s="16" customFormat="1" ht="15.75" customHeight="1">
      <c r="D168" s="537" t="s">
        <v>245</v>
      </c>
      <c r="E168" s="538"/>
      <c r="F168" s="411"/>
      <c r="K168" s="494"/>
      <c r="Q168" s="421"/>
    </row>
    <row r="169" spans="4:17" s="16" customFormat="1" ht="15.75" customHeight="1">
      <c r="D169" s="537" t="s">
        <v>246</v>
      </c>
      <c r="E169" s="538"/>
      <c r="F169" s="411"/>
      <c r="K169" s="494"/>
      <c r="Q169" s="17"/>
    </row>
    <row r="170" spans="4:17" s="16" customFormat="1" ht="15.75" customHeight="1">
      <c r="D170" s="537"/>
      <c r="E170" s="538"/>
      <c r="F170" s="411"/>
      <c r="K170" s="494"/>
      <c r="Q170" s="17"/>
    </row>
    <row r="171" spans="4:17" s="16" customFormat="1" ht="15.75" customHeight="1">
      <c r="D171" s="537"/>
      <c r="E171" s="538"/>
      <c r="F171" s="411"/>
      <c r="K171" s="494"/>
      <c r="Q171" s="17"/>
    </row>
    <row r="172" spans="4:17" s="16" customFormat="1" ht="15.75" customHeight="1">
      <c r="D172" s="534" t="s">
        <v>247</v>
      </c>
      <c r="E172" s="535"/>
      <c r="F172" s="536"/>
      <c r="G172" s="420"/>
      <c r="H172" s="420"/>
      <c r="I172" s="420"/>
      <c r="J172" s="420"/>
      <c r="K172" s="532"/>
      <c r="L172" s="420"/>
      <c r="M172" s="420"/>
      <c r="N172" s="420"/>
      <c r="O172" s="420"/>
      <c r="P172" s="420"/>
      <c r="Q172" s="421"/>
    </row>
    <row r="173" spans="4:17" s="16" customFormat="1" ht="15.75" customHeight="1">
      <c r="D173" s="537"/>
      <c r="E173" s="538"/>
      <c r="F173" s="411"/>
      <c r="K173" s="494"/>
      <c r="Q173" s="17"/>
    </row>
    <row r="174" spans="4:17" s="16" customFormat="1" ht="15.75" customHeight="1">
      <c r="D174" s="537"/>
      <c r="E174" s="538"/>
      <c r="F174" s="411"/>
      <c r="K174" s="494"/>
      <c r="Q174" s="17"/>
    </row>
    <row r="175" spans="4:17" s="16" customFormat="1" ht="15.75" customHeight="1">
      <c r="D175" s="539"/>
      <c r="E175" s="540"/>
      <c r="F175" s="412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413"/>
    </row>
    <row r="176" spans="4:17" s="16" customFormat="1" ht="15.75" customHeight="1">
      <c r="D176" s="956" t="s">
        <v>248</v>
      </c>
      <c r="E176" s="957"/>
      <c r="F176" s="536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1"/>
    </row>
    <row r="177" spans="4:17" s="16" customFormat="1" ht="15.75" customHeight="1">
      <c r="D177" s="541"/>
      <c r="E177" s="542"/>
      <c r="F177" s="411"/>
      <c r="Q177" s="17"/>
    </row>
    <row r="178" spans="4:17" s="16" customFormat="1" ht="15.75" customHeight="1">
      <c r="D178" s="537" t="s">
        <v>249</v>
      </c>
      <c r="E178" s="538"/>
      <c r="F178" s="411"/>
      <c r="Q178" s="17"/>
    </row>
    <row r="179" spans="4:17" s="16" customFormat="1" ht="15.75" customHeight="1">
      <c r="D179" s="537"/>
      <c r="E179" s="538"/>
      <c r="F179" s="411"/>
      <c r="Q179" s="17"/>
    </row>
    <row r="180" spans="4:17" s="16" customFormat="1" ht="15.75" customHeight="1">
      <c r="D180" s="537"/>
      <c r="E180" s="538"/>
      <c r="F180" s="411"/>
      <c r="Q180" s="17"/>
    </row>
    <row r="181" spans="4:17" s="16" customFormat="1" ht="15.75" customHeight="1">
      <c r="D181" s="537" t="s">
        <v>250</v>
      </c>
      <c r="E181" s="538"/>
      <c r="F181" s="411"/>
      <c r="Q181" s="17"/>
    </row>
    <row r="182" spans="4:17" s="16" customFormat="1" ht="15.75" customHeight="1">
      <c r="D182" s="537"/>
      <c r="E182" s="538"/>
      <c r="F182" s="411"/>
      <c r="Q182" s="17"/>
    </row>
    <row r="183" spans="4:17" s="16" customFormat="1" ht="15.75" customHeight="1">
      <c r="D183" s="537"/>
      <c r="E183" s="538"/>
      <c r="F183" s="411"/>
      <c r="Q183" s="17"/>
    </row>
    <row r="184" spans="4:17" s="16" customFormat="1" ht="15.75" customHeight="1">
      <c r="D184" s="537" t="s">
        <v>251</v>
      </c>
      <c r="E184" s="538"/>
      <c r="F184" s="411"/>
      <c r="Q184" s="17"/>
    </row>
    <row r="185" spans="4:17" s="16" customFormat="1" ht="15.75" customHeight="1">
      <c r="D185" s="505"/>
      <c r="E185" s="538"/>
      <c r="F185" s="411"/>
      <c r="Q185" s="17"/>
    </row>
    <row r="186" spans="4:17" s="16" customFormat="1" ht="15.75" customHeight="1">
      <c r="D186" s="537"/>
      <c r="E186" s="538"/>
      <c r="F186" s="411"/>
      <c r="Q186" s="17"/>
    </row>
    <row r="187" spans="4:17" s="16" customFormat="1" ht="15.75" customHeight="1">
      <c r="D187" s="537" t="s">
        <v>252</v>
      </c>
      <c r="E187" s="538"/>
      <c r="F187" s="411"/>
      <c r="Q187" s="17"/>
    </row>
    <row r="188" spans="4:17" s="16" customFormat="1" ht="15.75" customHeight="1">
      <c r="D188" s="507" t="s">
        <v>253</v>
      </c>
      <c r="E188" s="540"/>
      <c r="F188" s="412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413"/>
    </row>
    <row r="189" spans="4:17" s="16" customFormat="1" ht="15.75" customHeight="1">
      <c r="D189" s="534" t="s">
        <v>254</v>
      </c>
      <c r="E189" s="673"/>
      <c r="F189" s="536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1"/>
    </row>
    <row r="190" spans="4:17" s="16" customFormat="1" ht="15.75" customHeight="1">
      <c r="D190" s="537"/>
      <c r="E190" s="635"/>
      <c r="F190" s="411"/>
      <c r="Q190" s="17"/>
    </row>
    <row r="191" spans="4:17" s="16" customFormat="1" ht="15.75" customHeight="1">
      <c r="D191" s="537"/>
      <c r="E191" s="538"/>
      <c r="F191" s="411"/>
      <c r="Q191" s="17"/>
    </row>
    <row r="192" spans="4:17" s="16" customFormat="1" ht="15.75" customHeight="1">
      <c r="D192" s="537"/>
      <c r="E192" s="538"/>
      <c r="F192" s="411"/>
      <c r="Q192" s="17"/>
    </row>
    <row r="193" spans="4:17" s="16" customFormat="1" ht="15.75" customHeight="1">
      <c r="D193" s="539"/>
      <c r="E193" s="540"/>
      <c r="F193" s="412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413"/>
    </row>
    <row r="194" spans="4:17" s="16" customFormat="1" ht="15.75" customHeight="1">
      <c r="D194" s="200" t="s">
        <v>391</v>
      </c>
      <c r="E194" s="200"/>
      <c r="Q194" s="18"/>
    </row>
    <row r="195" spans="4:17" s="16" customFormat="1" ht="15.75" customHeight="1">
      <c r="D195" s="534" t="s">
        <v>255</v>
      </c>
      <c r="E195" s="535"/>
      <c r="F195" s="536"/>
      <c r="G195" s="420"/>
      <c r="H195" s="420"/>
      <c r="I195" s="420"/>
      <c r="J195" s="420"/>
      <c r="K195" s="420"/>
      <c r="L195" s="420"/>
      <c r="M195" s="420"/>
      <c r="N195" s="420"/>
      <c r="O195" s="420"/>
      <c r="P195" s="420"/>
      <c r="Q195" s="421"/>
    </row>
    <row r="196" spans="4:17" s="16" customFormat="1" ht="15.75" customHeight="1">
      <c r="D196" s="537"/>
      <c r="E196" s="538"/>
      <c r="F196" s="411"/>
      <c r="Q196" s="17"/>
    </row>
    <row r="197" spans="4:17" s="16" customFormat="1" ht="15.75" customHeight="1">
      <c r="D197" s="537"/>
      <c r="E197" s="538"/>
      <c r="F197" s="411"/>
      <c r="Q197" s="17"/>
    </row>
    <row r="198" spans="4:17" s="16" customFormat="1" ht="15.75" customHeight="1">
      <c r="D198" s="537"/>
      <c r="E198" s="538"/>
      <c r="F198" s="411"/>
      <c r="Q198" s="17"/>
    </row>
    <row r="199" spans="4:17" s="16" customFormat="1" ht="15.75" customHeight="1">
      <c r="D199" s="537"/>
      <c r="E199" s="538"/>
      <c r="F199" s="411"/>
      <c r="Q199" s="17"/>
    </row>
    <row r="200" spans="4:17" s="16" customFormat="1" ht="15.75" customHeight="1">
      <c r="D200" s="539"/>
      <c r="E200" s="540"/>
      <c r="F200" s="412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413"/>
    </row>
    <row r="201" spans="4:17" s="16" customFormat="1" ht="15.75" customHeight="1">
      <c r="D201" s="534" t="s">
        <v>256</v>
      </c>
      <c r="E201" s="502"/>
      <c r="F201" s="536"/>
      <c r="G201" s="420"/>
      <c r="H201" s="420"/>
      <c r="I201" s="420"/>
      <c r="J201" s="420"/>
      <c r="K201" s="420"/>
      <c r="L201" s="420"/>
      <c r="M201" s="420"/>
      <c r="N201" s="420"/>
      <c r="O201" s="420"/>
      <c r="P201" s="420"/>
      <c r="Q201" s="421"/>
    </row>
    <row r="202" spans="3:17" ht="15.75" customHeight="1">
      <c r="C202" s="16"/>
      <c r="D202" s="537"/>
      <c r="E202" s="506"/>
      <c r="F202" s="411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7"/>
    </row>
    <row r="203" spans="3:17" ht="15.75" customHeight="1">
      <c r="C203" s="16"/>
      <c r="D203" s="537"/>
      <c r="E203" s="506"/>
      <c r="F203" s="411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7"/>
    </row>
    <row r="204" spans="3:17" ht="15.75" customHeight="1">
      <c r="C204" s="16"/>
      <c r="D204" s="537"/>
      <c r="E204" s="506"/>
      <c r="F204" s="411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7"/>
    </row>
    <row r="205" spans="3:17" ht="15.75" customHeight="1">
      <c r="C205" s="16"/>
      <c r="D205" s="537"/>
      <c r="E205" s="506"/>
      <c r="F205" s="411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7"/>
    </row>
    <row r="206" spans="3:17" ht="15.75" customHeight="1">
      <c r="C206" s="16"/>
      <c r="D206" s="539"/>
      <c r="E206" s="508"/>
      <c r="F206" s="41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413"/>
    </row>
    <row r="207" spans="3:17" ht="15.75" customHeight="1">
      <c r="C207" s="16"/>
      <c r="D207" s="534" t="s">
        <v>257</v>
      </c>
      <c r="E207" s="502"/>
      <c r="F207" s="536"/>
      <c r="G207" s="420"/>
      <c r="H207" s="420"/>
      <c r="I207" s="420"/>
      <c r="J207" s="420"/>
      <c r="K207" s="420"/>
      <c r="L207" s="420"/>
      <c r="M207" s="420"/>
      <c r="N207" s="420"/>
      <c r="O207" s="420"/>
      <c r="P207" s="420"/>
      <c r="Q207" s="421"/>
    </row>
    <row r="208" spans="4:18" ht="13.5">
      <c r="D208" s="537"/>
      <c r="E208" s="506"/>
      <c r="F208" s="411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7"/>
      <c r="R208" s="411"/>
    </row>
    <row r="209" spans="4:18" ht="13.5">
      <c r="D209" s="537"/>
      <c r="E209" s="506"/>
      <c r="F209" s="411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7"/>
      <c r="R209" s="411"/>
    </row>
    <row r="210" spans="4:18" ht="13.5">
      <c r="D210" s="537"/>
      <c r="E210" s="506"/>
      <c r="F210" s="411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7"/>
      <c r="R210" s="16"/>
    </row>
    <row r="211" spans="4:18" ht="13.5">
      <c r="D211" s="537"/>
      <c r="E211" s="506"/>
      <c r="F211" s="411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7"/>
      <c r="R211" s="16"/>
    </row>
    <row r="212" spans="4:18" ht="13.5">
      <c r="D212" s="539"/>
      <c r="E212" s="508"/>
      <c r="F212" s="412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413"/>
      <c r="R212" s="16"/>
    </row>
    <row r="213" ht="13.5">
      <c r="R213" s="16"/>
    </row>
    <row r="214" spans="3:18" ht="13.5">
      <c r="C214" s="16"/>
      <c r="R214" s="16"/>
    </row>
    <row r="215" spans="4:17" ht="13.5">
      <c r="D215" s="16"/>
      <c r="E215" s="953"/>
      <c r="F215" s="843"/>
      <c r="G215" s="16"/>
      <c r="H215" s="16"/>
      <c r="I215" s="953"/>
      <c r="J215" s="843"/>
      <c r="K215" s="843"/>
      <c r="L215" s="843"/>
      <c r="M215" s="543"/>
      <c r="N215" s="16"/>
      <c r="O215" s="16"/>
      <c r="P215" s="953"/>
      <c r="Q215" s="843"/>
    </row>
    <row r="216" spans="4:17" ht="13.5">
      <c r="D216" s="415"/>
      <c r="E216" s="843"/>
      <c r="F216" s="843"/>
      <c r="G216" s="16"/>
      <c r="H216" s="415"/>
      <c r="I216" s="843"/>
      <c r="J216" s="843"/>
      <c r="K216" s="843"/>
      <c r="L216" s="843"/>
      <c r="M216" s="543"/>
      <c r="N216" s="16"/>
      <c r="O216" s="16"/>
      <c r="P216" s="843"/>
      <c r="Q216" s="843"/>
    </row>
    <row r="217" spans="4:17" ht="13.5"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4:17" ht="13.5">
      <c r="D218" s="955"/>
      <c r="E218" s="847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4:17" ht="13.5"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4:17" ht="13.5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4:17" ht="13.5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4:17" ht="13.5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4:17" ht="13.5"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4:17" ht="13.5"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4:17" ht="13.5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4:17" ht="13.5">
      <c r="D226" s="953"/>
      <c r="E226" s="843"/>
      <c r="F226" s="843"/>
      <c r="G226" s="843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4:17" ht="13.5"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4:17" ht="13.5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4:17" ht="13.5"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4:17" ht="13.5"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4:17" ht="13.5"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4:17" ht="13.5"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4:17" ht="13.5"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4:17" ht="13.5">
      <c r="D234" s="953"/>
      <c r="E234" s="843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4:17" ht="13.5">
      <c r="D235" s="953"/>
      <c r="E235" s="843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4:17" ht="13.5"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4:17" ht="13.5"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4:17" ht="13.5"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4:17" ht="13.5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4:17" ht="13.5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</sheetData>
  <mergeCells count="144">
    <mergeCell ref="D84:F84"/>
    <mergeCell ref="D95:F95"/>
    <mergeCell ref="P215:Q216"/>
    <mergeCell ref="D218:E218"/>
    <mergeCell ref="D176:E176"/>
    <mergeCell ref="F140:G140"/>
    <mergeCell ref="F141:G141"/>
    <mergeCell ref="F142:G142"/>
    <mergeCell ref="F143:G143"/>
    <mergeCell ref="F150:G150"/>
    <mergeCell ref="D235:E235"/>
    <mergeCell ref="I215:L216"/>
    <mergeCell ref="E215:F216"/>
    <mergeCell ref="D234:E234"/>
    <mergeCell ref="D226:G226"/>
    <mergeCell ref="F144:G144"/>
    <mergeCell ref="F145:G145"/>
    <mergeCell ref="F146:G146"/>
    <mergeCell ref="H140:J140"/>
    <mergeCell ref="H141:J141"/>
    <mergeCell ref="H142:J142"/>
    <mergeCell ref="H143:J143"/>
    <mergeCell ref="H144:J144"/>
    <mergeCell ref="H145:J145"/>
    <mergeCell ref="H45:K45"/>
    <mergeCell ref="H46:K46"/>
    <mergeCell ref="H40:K40"/>
    <mergeCell ref="H39:K39"/>
    <mergeCell ref="H36:L37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F147:G147"/>
    <mergeCell ref="H146:J146"/>
    <mergeCell ref="H147:J147"/>
    <mergeCell ref="H41:K41"/>
    <mergeCell ref="H42:K42"/>
    <mergeCell ref="H43:K43"/>
    <mergeCell ref="H44:K44"/>
    <mergeCell ref="I19:J19"/>
    <mergeCell ref="I20:J20"/>
    <mergeCell ref="I21:J21"/>
    <mergeCell ref="I22:J22"/>
    <mergeCell ref="C34:D34"/>
    <mergeCell ref="C27:D27"/>
    <mergeCell ref="C28:D28"/>
    <mergeCell ref="I11:J11"/>
    <mergeCell ref="I12:J12"/>
    <mergeCell ref="I13:J13"/>
    <mergeCell ref="I14:J14"/>
    <mergeCell ref="I16:J16"/>
    <mergeCell ref="I17:J17"/>
    <mergeCell ref="I18:J18"/>
    <mergeCell ref="C2:D2"/>
    <mergeCell ref="C3:D3"/>
    <mergeCell ref="C4:D4"/>
    <mergeCell ref="C5:D5"/>
    <mergeCell ref="C6:D6"/>
    <mergeCell ref="C7:D7"/>
    <mergeCell ref="C11:D12"/>
    <mergeCell ref="C36:D37"/>
    <mergeCell ref="C24:D24"/>
    <mergeCell ref="C25:D25"/>
    <mergeCell ref="C26:D26"/>
    <mergeCell ref="C22:D22"/>
    <mergeCell ref="C23:D23"/>
    <mergeCell ref="C33:D33"/>
    <mergeCell ref="C13:D13"/>
    <mergeCell ref="C14:D14"/>
    <mergeCell ref="C16:D16"/>
    <mergeCell ref="C17:D17"/>
    <mergeCell ref="C15:D15"/>
    <mergeCell ref="C29:D29"/>
    <mergeCell ref="C30:D30"/>
    <mergeCell ref="C31:D31"/>
    <mergeCell ref="C32:D32"/>
    <mergeCell ref="C18:D18"/>
    <mergeCell ref="C19:D19"/>
    <mergeCell ref="C20:D20"/>
    <mergeCell ref="C21:D21"/>
    <mergeCell ref="C38:D38"/>
    <mergeCell ref="C40:D40"/>
    <mergeCell ref="C39:D39"/>
    <mergeCell ref="D147:E147"/>
    <mergeCell ref="C41:D41"/>
    <mergeCell ref="C42:D42"/>
    <mergeCell ref="C43:D43"/>
    <mergeCell ref="C44:D44"/>
    <mergeCell ref="C45:D45"/>
    <mergeCell ref="C46:D46"/>
    <mergeCell ref="C47:D47"/>
    <mergeCell ref="C48:D48"/>
    <mergeCell ref="H47:K47"/>
    <mergeCell ref="H48:K48"/>
    <mergeCell ref="C53:D53"/>
    <mergeCell ref="H53:K53"/>
    <mergeCell ref="C49:D49"/>
    <mergeCell ref="H49:K49"/>
    <mergeCell ref="C50:D50"/>
    <mergeCell ref="H50:K50"/>
    <mergeCell ref="C51:D51"/>
    <mergeCell ref="H51:K51"/>
    <mergeCell ref="C52:D52"/>
    <mergeCell ref="H52:K52"/>
    <mergeCell ref="C57:D57"/>
    <mergeCell ref="H57:K57"/>
    <mergeCell ref="C54:D54"/>
    <mergeCell ref="C55:D55"/>
    <mergeCell ref="C56:D56"/>
    <mergeCell ref="H54:K54"/>
    <mergeCell ref="H55:K55"/>
    <mergeCell ref="M144:N144"/>
    <mergeCell ref="M145:N145"/>
    <mergeCell ref="M146:N146"/>
    <mergeCell ref="H56:K56"/>
    <mergeCell ref="K140:L140"/>
    <mergeCell ref="K141:L141"/>
    <mergeCell ref="K142:L142"/>
    <mergeCell ref="K143:L143"/>
    <mergeCell ref="K144:L144"/>
    <mergeCell ref="K145:L145"/>
    <mergeCell ref="M140:N140"/>
    <mergeCell ref="M141:N141"/>
    <mergeCell ref="M142:N142"/>
    <mergeCell ref="M143:N143"/>
    <mergeCell ref="F148:G148"/>
    <mergeCell ref="H148:J148"/>
    <mergeCell ref="M147:N147"/>
    <mergeCell ref="K147:L147"/>
    <mergeCell ref="M148:N148"/>
    <mergeCell ref="M150:N150"/>
    <mergeCell ref="K146:L146"/>
    <mergeCell ref="H150:J150"/>
    <mergeCell ref="K148:L148"/>
    <mergeCell ref="K150:L150"/>
  </mergeCells>
  <printOptions/>
  <pageMargins left="0.5511811023622047" right="0.2362204724409449" top="0.35433070866141736" bottom="0.1968503937007874" header="0.2362204724409449" footer="0"/>
  <pageSetup horizontalDpi="600" verticalDpi="600" orientation="landscape" paperSize="9" scale="70" r:id="rId1"/>
  <rowBreaks count="4" manualBreakCount="4">
    <brk id="58" max="18" man="1"/>
    <brk id="104" max="18" man="1"/>
    <brk id="150" max="18" man="1"/>
    <brk id="19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Y56"/>
  <sheetViews>
    <sheetView showZeros="0"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.25390625" style="2" customWidth="1"/>
    <col min="2" max="2" width="22.00390625" style="2" bestFit="1" customWidth="1"/>
    <col min="3" max="3" width="11.75390625" style="3" customWidth="1"/>
    <col min="4" max="4" width="6.75390625" style="3" customWidth="1"/>
    <col min="5" max="5" width="11.75390625" style="3" customWidth="1"/>
    <col min="6" max="6" width="6.75390625" style="5" customWidth="1"/>
    <col min="7" max="7" width="6.75390625" style="6" customWidth="1"/>
    <col min="8" max="8" width="11.75390625" style="3" customWidth="1"/>
    <col min="9" max="10" width="6.75390625" style="3" customWidth="1"/>
    <col min="11" max="11" width="11.75390625" style="3" customWidth="1"/>
    <col min="12" max="13" width="6.75390625" style="3" customWidth="1"/>
    <col min="14" max="14" width="11.75390625" style="3" customWidth="1"/>
    <col min="15" max="16" width="6.75390625" style="3" customWidth="1"/>
    <col min="17" max="17" width="11.75390625" style="3" customWidth="1"/>
    <col min="18" max="19" width="6.75390625" style="3" customWidth="1"/>
    <col min="20" max="20" width="11.75390625" style="3" customWidth="1"/>
    <col min="21" max="22" width="6.75390625" style="3" customWidth="1"/>
    <col min="23" max="23" width="11.75390625" style="3" customWidth="1"/>
    <col min="24" max="25" width="6.75390625" style="3" customWidth="1"/>
    <col min="26" max="16384" width="9.00390625" style="2" customWidth="1"/>
  </cols>
  <sheetData>
    <row r="1" ht="16.5" customHeight="1">
      <c r="A1" s="1" t="s">
        <v>400</v>
      </c>
    </row>
    <row r="2" spans="1:2" ht="12" customHeight="1" thickBot="1">
      <c r="A2" s="4"/>
      <c r="B2" s="4"/>
    </row>
    <row r="3" spans="1:25" s="7" customFormat="1" ht="16.5" customHeight="1">
      <c r="A3" s="968" t="s">
        <v>151</v>
      </c>
      <c r="B3" s="969"/>
      <c r="C3" s="963" t="s">
        <v>123</v>
      </c>
      <c r="D3" s="964"/>
      <c r="E3" s="965" t="s">
        <v>123</v>
      </c>
      <c r="F3" s="966"/>
      <c r="G3" s="964"/>
      <c r="H3" s="965" t="s">
        <v>385</v>
      </c>
      <c r="I3" s="966"/>
      <c r="J3" s="967"/>
      <c r="K3" s="963" t="s">
        <v>124</v>
      </c>
      <c r="L3" s="966"/>
      <c r="M3" s="964"/>
      <c r="N3" s="965" t="s">
        <v>21</v>
      </c>
      <c r="O3" s="966"/>
      <c r="P3" s="964"/>
      <c r="Q3" s="965" t="s">
        <v>21</v>
      </c>
      <c r="R3" s="966"/>
      <c r="S3" s="964"/>
      <c r="T3" s="965" t="s">
        <v>21</v>
      </c>
      <c r="U3" s="966"/>
      <c r="V3" s="966"/>
      <c r="W3" s="960" t="s">
        <v>21</v>
      </c>
      <c r="X3" s="961"/>
      <c r="Y3" s="962"/>
    </row>
    <row r="4" spans="1:25" s="7" customFormat="1" ht="16.5" customHeight="1">
      <c r="A4" s="970"/>
      <c r="B4" s="971"/>
      <c r="C4" s="47" t="s">
        <v>148</v>
      </c>
      <c r="D4" s="51" t="s">
        <v>68</v>
      </c>
      <c r="E4" s="192" t="s">
        <v>148</v>
      </c>
      <c r="F4" s="49" t="s">
        <v>68</v>
      </c>
      <c r="G4" s="207" t="s">
        <v>149</v>
      </c>
      <c r="H4" s="48" t="s">
        <v>148</v>
      </c>
      <c r="I4" s="50" t="s">
        <v>49</v>
      </c>
      <c r="J4" s="206" t="s">
        <v>150</v>
      </c>
      <c r="K4" s="47" t="s">
        <v>148</v>
      </c>
      <c r="L4" s="50" t="s">
        <v>49</v>
      </c>
      <c r="M4" s="51" t="s">
        <v>149</v>
      </c>
      <c r="N4" s="192" t="s">
        <v>148</v>
      </c>
      <c r="O4" s="50" t="s">
        <v>49</v>
      </c>
      <c r="P4" s="51" t="s">
        <v>149</v>
      </c>
      <c r="Q4" s="192" t="s">
        <v>148</v>
      </c>
      <c r="R4" s="50" t="s">
        <v>49</v>
      </c>
      <c r="S4" s="51" t="s">
        <v>149</v>
      </c>
      <c r="T4" s="192" t="s">
        <v>148</v>
      </c>
      <c r="U4" s="50" t="s">
        <v>49</v>
      </c>
      <c r="V4" s="674" t="s">
        <v>149</v>
      </c>
      <c r="W4" s="47" t="s">
        <v>148</v>
      </c>
      <c r="X4" s="50" t="s">
        <v>49</v>
      </c>
      <c r="Y4" s="675" t="s">
        <v>149</v>
      </c>
    </row>
    <row r="5" spans="1:25" s="7" customFormat="1" ht="16.5" customHeight="1">
      <c r="A5" s="83" t="s">
        <v>22</v>
      </c>
      <c r="B5" s="28"/>
      <c r="C5" s="62"/>
      <c r="D5" s="63"/>
      <c r="E5" s="64"/>
      <c r="F5" s="65"/>
      <c r="G5" s="66"/>
      <c r="H5" s="67"/>
      <c r="I5" s="68"/>
      <c r="J5" s="69"/>
      <c r="K5" s="70"/>
      <c r="L5" s="68"/>
      <c r="M5" s="63"/>
      <c r="N5" s="64"/>
      <c r="O5" s="68"/>
      <c r="P5" s="69"/>
      <c r="Q5" s="64"/>
      <c r="R5" s="68"/>
      <c r="S5" s="69"/>
      <c r="T5" s="64"/>
      <c r="U5" s="68"/>
      <c r="V5" s="63"/>
      <c r="W5" s="70"/>
      <c r="X5" s="68"/>
      <c r="Y5" s="676"/>
    </row>
    <row r="6" spans="1:25" s="7" customFormat="1" ht="16.5" customHeight="1">
      <c r="A6" s="204" t="s">
        <v>339</v>
      </c>
      <c r="B6" s="8"/>
      <c r="C6" s="168"/>
      <c r="D6" s="169"/>
      <c r="E6" s="170"/>
      <c r="F6" s="171"/>
      <c r="G6" s="172"/>
      <c r="H6" s="173"/>
      <c r="I6" s="174"/>
      <c r="J6" s="175"/>
      <c r="K6" s="176"/>
      <c r="L6" s="174"/>
      <c r="M6" s="169"/>
      <c r="N6" s="170"/>
      <c r="O6" s="174"/>
      <c r="P6" s="175"/>
      <c r="Q6" s="170"/>
      <c r="R6" s="174"/>
      <c r="S6" s="175"/>
      <c r="T6" s="170"/>
      <c r="U6" s="174"/>
      <c r="V6" s="169"/>
      <c r="W6" s="176"/>
      <c r="X6" s="174"/>
      <c r="Y6" s="677"/>
    </row>
    <row r="7" spans="1:25" s="7" customFormat="1" ht="16.5" customHeight="1">
      <c r="A7" s="204" t="s">
        <v>71</v>
      </c>
      <c r="B7" s="208"/>
      <c r="C7" s="209"/>
      <c r="D7" s="210"/>
      <c r="E7" s="211"/>
      <c r="F7" s="212"/>
      <c r="G7" s="213"/>
      <c r="H7" s="214"/>
      <c r="I7" s="215"/>
      <c r="J7" s="216"/>
      <c r="K7" s="217"/>
      <c r="L7" s="215"/>
      <c r="M7" s="210"/>
      <c r="N7" s="211"/>
      <c r="O7" s="215"/>
      <c r="P7" s="216"/>
      <c r="Q7" s="211"/>
      <c r="R7" s="215"/>
      <c r="S7" s="216"/>
      <c r="T7" s="211"/>
      <c r="U7" s="215"/>
      <c r="V7" s="210"/>
      <c r="W7" s="217"/>
      <c r="X7" s="215"/>
      <c r="Y7" s="678"/>
    </row>
    <row r="8" spans="1:25" s="7" customFormat="1" ht="16.5" customHeight="1" thickBot="1">
      <c r="A8" s="71"/>
      <c r="B8" s="179"/>
      <c r="C8" s="92"/>
      <c r="D8" s="93"/>
      <c r="E8" s="94"/>
      <c r="F8" s="95"/>
      <c r="G8" s="96"/>
      <c r="H8" s="97"/>
      <c r="I8" s="98"/>
      <c r="J8" s="99"/>
      <c r="K8" s="100"/>
      <c r="L8" s="98"/>
      <c r="M8" s="93"/>
      <c r="N8" s="94"/>
      <c r="O8" s="98"/>
      <c r="P8" s="99"/>
      <c r="Q8" s="94"/>
      <c r="R8" s="98"/>
      <c r="S8" s="99"/>
      <c r="T8" s="94"/>
      <c r="U8" s="98"/>
      <c r="V8" s="93"/>
      <c r="W8" s="100"/>
      <c r="X8" s="98"/>
      <c r="Y8" s="679"/>
    </row>
    <row r="9" spans="1:25" s="7" customFormat="1" ht="16.5" customHeight="1" thickTop="1">
      <c r="A9" s="81" t="s">
        <v>147</v>
      </c>
      <c r="B9" s="82"/>
      <c r="C9" s="53"/>
      <c r="D9" s="54"/>
      <c r="E9" s="55"/>
      <c r="F9" s="56"/>
      <c r="G9" s="57"/>
      <c r="H9" s="58"/>
      <c r="I9" s="59"/>
      <c r="J9" s="60"/>
      <c r="K9" s="61"/>
      <c r="L9" s="59"/>
      <c r="M9" s="54"/>
      <c r="N9" s="55"/>
      <c r="O9" s="59"/>
      <c r="P9" s="60"/>
      <c r="Q9" s="55"/>
      <c r="R9" s="59"/>
      <c r="S9" s="60"/>
      <c r="T9" s="55"/>
      <c r="U9" s="59"/>
      <c r="V9" s="54"/>
      <c r="W9" s="61"/>
      <c r="X9" s="59"/>
      <c r="Y9" s="680"/>
    </row>
    <row r="10" spans="1:25" s="7" customFormat="1" ht="16.5" customHeight="1">
      <c r="A10" s="83" t="s">
        <v>72</v>
      </c>
      <c r="B10" s="123"/>
      <c r="C10" s="84"/>
      <c r="D10" s="85"/>
      <c r="E10" s="86"/>
      <c r="F10" s="65"/>
      <c r="G10" s="66"/>
      <c r="H10" s="87"/>
      <c r="I10" s="65"/>
      <c r="J10" s="88"/>
      <c r="K10" s="89"/>
      <c r="L10" s="65"/>
      <c r="M10" s="85"/>
      <c r="N10" s="86"/>
      <c r="O10" s="65"/>
      <c r="P10" s="88"/>
      <c r="Q10" s="86"/>
      <c r="R10" s="65"/>
      <c r="S10" s="88"/>
      <c r="T10" s="86"/>
      <c r="U10" s="65"/>
      <c r="V10" s="85"/>
      <c r="W10" s="89"/>
      <c r="X10" s="65"/>
      <c r="Y10" s="681"/>
    </row>
    <row r="11" spans="1:25" s="7" customFormat="1" ht="16.5" customHeight="1" thickBot="1">
      <c r="A11" s="177" t="s">
        <v>73</v>
      </c>
      <c r="B11" s="91"/>
      <c r="C11" s="72"/>
      <c r="D11" s="73"/>
      <c r="E11" s="74"/>
      <c r="F11" s="75"/>
      <c r="G11" s="76"/>
      <c r="H11" s="77"/>
      <c r="I11" s="78"/>
      <c r="J11" s="79"/>
      <c r="K11" s="80"/>
      <c r="L11" s="78"/>
      <c r="M11" s="73"/>
      <c r="N11" s="74"/>
      <c r="O11" s="78"/>
      <c r="P11" s="79"/>
      <c r="Q11" s="74"/>
      <c r="R11" s="78"/>
      <c r="S11" s="79"/>
      <c r="T11" s="74"/>
      <c r="U11" s="78"/>
      <c r="V11" s="73"/>
      <c r="W11" s="80"/>
      <c r="X11" s="78"/>
      <c r="Y11" s="682"/>
    </row>
    <row r="12" spans="1:25" s="7" customFormat="1" ht="16.5" customHeight="1" thickTop="1">
      <c r="A12" s="178" t="s">
        <v>156</v>
      </c>
      <c r="B12" s="101"/>
      <c r="C12" s="102"/>
      <c r="D12" s="103"/>
      <c r="E12" s="104"/>
      <c r="F12" s="105"/>
      <c r="G12" s="106"/>
      <c r="H12" s="107"/>
      <c r="I12" s="108"/>
      <c r="J12" s="109"/>
      <c r="K12" s="110"/>
      <c r="L12" s="108"/>
      <c r="M12" s="103"/>
      <c r="N12" s="104"/>
      <c r="O12" s="108"/>
      <c r="P12" s="109"/>
      <c r="Q12" s="104"/>
      <c r="R12" s="108"/>
      <c r="S12" s="109"/>
      <c r="T12" s="104"/>
      <c r="U12" s="108"/>
      <c r="V12" s="103"/>
      <c r="W12" s="110"/>
      <c r="X12" s="108"/>
      <c r="Y12" s="683"/>
    </row>
    <row r="13" spans="1:25" s="7" customFormat="1" ht="16.5" customHeight="1">
      <c r="A13" s="52"/>
      <c r="B13" s="12" t="s">
        <v>29</v>
      </c>
      <c r="C13" s="168"/>
      <c r="D13" s="169"/>
      <c r="E13" s="170"/>
      <c r="F13" s="171"/>
      <c r="G13" s="172"/>
      <c r="H13" s="173"/>
      <c r="I13" s="174"/>
      <c r="J13" s="175"/>
      <c r="K13" s="176"/>
      <c r="L13" s="174"/>
      <c r="M13" s="169"/>
      <c r="N13" s="170"/>
      <c r="O13" s="174"/>
      <c r="P13" s="175"/>
      <c r="Q13" s="170"/>
      <c r="R13" s="174"/>
      <c r="S13" s="175"/>
      <c r="T13" s="170"/>
      <c r="U13" s="174"/>
      <c r="V13" s="169"/>
      <c r="W13" s="176"/>
      <c r="X13" s="174"/>
      <c r="Y13" s="677"/>
    </row>
    <row r="14" spans="1:25" s="7" customFormat="1" ht="16.5" customHeight="1">
      <c r="A14" s="204" t="s">
        <v>30</v>
      </c>
      <c r="B14" s="208" t="s">
        <v>7</v>
      </c>
      <c r="C14" s="209"/>
      <c r="D14" s="210"/>
      <c r="E14" s="211"/>
      <c r="F14" s="212"/>
      <c r="G14" s="213"/>
      <c r="H14" s="214"/>
      <c r="I14" s="215"/>
      <c r="J14" s="216"/>
      <c r="K14" s="217"/>
      <c r="L14" s="215"/>
      <c r="M14" s="210"/>
      <c r="N14" s="211"/>
      <c r="O14" s="215"/>
      <c r="P14" s="216"/>
      <c r="Q14" s="211"/>
      <c r="R14" s="215"/>
      <c r="S14" s="216"/>
      <c r="T14" s="211"/>
      <c r="U14" s="215"/>
      <c r="V14" s="210"/>
      <c r="W14" s="217"/>
      <c r="X14" s="215"/>
      <c r="Y14" s="678"/>
    </row>
    <row r="15" spans="1:25" s="7" customFormat="1" ht="16.5" customHeight="1">
      <c r="A15" s="204"/>
      <c r="B15" s="208" t="s">
        <v>31</v>
      </c>
      <c r="C15" s="209"/>
      <c r="D15" s="210"/>
      <c r="E15" s="211"/>
      <c r="F15" s="212"/>
      <c r="G15" s="213"/>
      <c r="H15" s="214"/>
      <c r="I15" s="215"/>
      <c r="J15" s="216"/>
      <c r="K15" s="217"/>
      <c r="L15" s="215"/>
      <c r="M15" s="210"/>
      <c r="N15" s="211"/>
      <c r="O15" s="215"/>
      <c r="P15" s="216"/>
      <c r="Q15" s="211"/>
      <c r="R15" s="215"/>
      <c r="S15" s="216"/>
      <c r="T15" s="211"/>
      <c r="U15" s="215"/>
      <c r="V15" s="210"/>
      <c r="W15" s="217"/>
      <c r="X15" s="215"/>
      <c r="Y15" s="678"/>
    </row>
    <row r="16" spans="1:25" s="7" customFormat="1" ht="16.5" customHeight="1">
      <c r="A16" s="204" t="s">
        <v>32</v>
      </c>
      <c r="B16" s="208" t="s">
        <v>74</v>
      </c>
      <c r="C16" s="209"/>
      <c r="D16" s="210"/>
      <c r="E16" s="211"/>
      <c r="F16" s="212"/>
      <c r="G16" s="213"/>
      <c r="H16" s="214"/>
      <c r="I16" s="215"/>
      <c r="J16" s="216"/>
      <c r="K16" s="217"/>
      <c r="L16" s="215"/>
      <c r="M16" s="210"/>
      <c r="N16" s="211"/>
      <c r="O16" s="215"/>
      <c r="P16" s="216"/>
      <c r="Q16" s="211"/>
      <c r="R16" s="215"/>
      <c r="S16" s="216"/>
      <c r="T16" s="211"/>
      <c r="U16" s="215"/>
      <c r="V16" s="210"/>
      <c r="W16" s="217"/>
      <c r="X16" s="215"/>
      <c r="Y16" s="678"/>
    </row>
    <row r="17" spans="1:25" s="7" customFormat="1" ht="16.5" customHeight="1">
      <c r="A17" s="204"/>
      <c r="B17" s="208" t="s">
        <v>46</v>
      </c>
      <c r="C17" s="209"/>
      <c r="D17" s="210"/>
      <c r="E17" s="211"/>
      <c r="F17" s="212"/>
      <c r="G17" s="213"/>
      <c r="H17" s="214"/>
      <c r="I17" s="215"/>
      <c r="J17" s="216"/>
      <c r="K17" s="217"/>
      <c r="L17" s="215"/>
      <c r="M17" s="210"/>
      <c r="N17" s="211"/>
      <c r="O17" s="215"/>
      <c r="P17" s="216"/>
      <c r="Q17" s="211"/>
      <c r="R17" s="215"/>
      <c r="S17" s="216"/>
      <c r="T17" s="211"/>
      <c r="U17" s="215"/>
      <c r="V17" s="210"/>
      <c r="W17" s="217"/>
      <c r="X17" s="215"/>
      <c r="Y17" s="678"/>
    </row>
    <row r="18" spans="1:25" s="7" customFormat="1" ht="16.5" customHeight="1">
      <c r="A18" s="204" t="s">
        <v>28</v>
      </c>
      <c r="B18" s="208" t="s">
        <v>33</v>
      </c>
      <c r="C18" s="209"/>
      <c r="D18" s="210"/>
      <c r="E18" s="211"/>
      <c r="F18" s="212"/>
      <c r="G18" s="213"/>
      <c r="H18" s="214"/>
      <c r="I18" s="215"/>
      <c r="J18" s="216"/>
      <c r="K18" s="217"/>
      <c r="L18" s="215"/>
      <c r="M18" s="210"/>
      <c r="N18" s="211"/>
      <c r="O18" s="215"/>
      <c r="P18" s="216"/>
      <c r="Q18" s="211"/>
      <c r="R18" s="215"/>
      <c r="S18" s="216"/>
      <c r="T18" s="211"/>
      <c r="U18" s="215"/>
      <c r="V18" s="210"/>
      <c r="W18" s="217"/>
      <c r="X18" s="215"/>
      <c r="Y18" s="678"/>
    </row>
    <row r="19" spans="1:25" s="7" customFormat="1" ht="16.5" customHeight="1">
      <c r="A19" s="52"/>
      <c r="B19" s="14"/>
      <c r="C19" s="53"/>
      <c r="D19" s="54"/>
      <c r="E19" s="55"/>
      <c r="F19" s="56"/>
      <c r="G19" s="57"/>
      <c r="H19" s="58"/>
      <c r="I19" s="59"/>
      <c r="J19" s="60"/>
      <c r="K19" s="61"/>
      <c r="L19" s="59"/>
      <c r="M19" s="54"/>
      <c r="N19" s="55"/>
      <c r="O19" s="59"/>
      <c r="P19" s="60"/>
      <c r="Q19" s="55"/>
      <c r="R19" s="59"/>
      <c r="S19" s="60"/>
      <c r="T19" s="55"/>
      <c r="U19" s="59"/>
      <c r="V19" s="54"/>
      <c r="W19" s="61"/>
      <c r="X19" s="59"/>
      <c r="Y19" s="680"/>
    </row>
    <row r="20" spans="1:25" s="7" customFormat="1" ht="16.5" customHeight="1" thickBot="1">
      <c r="A20" s="52"/>
      <c r="B20" s="12" t="s">
        <v>44</v>
      </c>
      <c r="C20" s="168"/>
      <c r="D20" s="169"/>
      <c r="E20" s="170"/>
      <c r="F20" s="171"/>
      <c r="G20" s="172"/>
      <c r="H20" s="173"/>
      <c r="I20" s="174"/>
      <c r="J20" s="175"/>
      <c r="K20" s="176"/>
      <c r="L20" s="174"/>
      <c r="M20" s="169"/>
      <c r="N20" s="170"/>
      <c r="O20" s="174"/>
      <c r="P20" s="175"/>
      <c r="Q20" s="170"/>
      <c r="R20" s="174"/>
      <c r="S20" s="175"/>
      <c r="T20" s="170"/>
      <c r="U20" s="174"/>
      <c r="V20" s="169"/>
      <c r="W20" s="176"/>
      <c r="X20" s="174"/>
      <c r="Y20" s="677"/>
    </row>
    <row r="21" spans="1:25" s="7" customFormat="1" ht="16.5" customHeight="1" thickTop="1">
      <c r="A21" s="642"/>
      <c r="B21" s="218" t="s">
        <v>34</v>
      </c>
      <c r="C21" s="219"/>
      <c r="D21" s="220"/>
      <c r="E21" s="221"/>
      <c r="F21" s="222"/>
      <c r="G21" s="223"/>
      <c r="H21" s="224"/>
      <c r="I21" s="225"/>
      <c r="J21" s="226"/>
      <c r="K21" s="227"/>
      <c r="L21" s="225"/>
      <c r="M21" s="220"/>
      <c r="N21" s="221"/>
      <c r="O21" s="225"/>
      <c r="P21" s="226"/>
      <c r="Q21" s="221"/>
      <c r="R21" s="225"/>
      <c r="S21" s="226"/>
      <c r="T21" s="221"/>
      <c r="U21" s="225"/>
      <c r="V21" s="220"/>
      <c r="W21" s="227"/>
      <c r="X21" s="225"/>
      <c r="Y21" s="684"/>
    </row>
    <row r="22" spans="1:25" s="7" customFormat="1" ht="16.5" customHeight="1">
      <c r="A22" s="204" t="s">
        <v>75</v>
      </c>
      <c r="B22" s="208" t="s">
        <v>82</v>
      </c>
      <c r="C22" s="209"/>
      <c r="D22" s="210"/>
      <c r="E22" s="211"/>
      <c r="F22" s="212"/>
      <c r="G22" s="213"/>
      <c r="H22" s="214"/>
      <c r="I22" s="215"/>
      <c r="J22" s="216"/>
      <c r="K22" s="217"/>
      <c r="L22" s="215"/>
      <c r="M22" s="210"/>
      <c r="N22" s="211"/>
      <c r="O22" s="215"/>
      <c r="P22" s="216"/>
      <c r="Q22" s="211"/>
      <c r="R22" s="215"/>
      <c r="S22" s="216"/>
      <c r="T22" s="211"/>
      <c r="U22" s="215"/>
      <c r="V22" s="210"/>
      <c r="W22" s="217"/>
      <c r="X22" s="215"/>
      <c r="Y22" s="678"/>
    </row>
    <row r="23" spans="1:25" s="7" customFormat="1" ht="16.5" customHeight="1">
      <c r="A23" s="204" t="s">
        <v>76</v>
      </c>
      <c r="B23" s="208" t="s">
        <v>80</v>
      </c>
      <c r="C23" s="209"/>
      <c r="D23" s="210"/>
      <c r="E23" s="211"/>
      <c r="F23" s="212"/>
      <c r="G23" s="213"/>
      <c r="H23" s="214"/>
      <c r="I23" s="215"/>
      <c r="J23" s="216"/>
      <c r="K23" s="217"/>
      <c r="L23" s="215"/>
      <c r="M23" s="210"/>
      <c r="N23" s="211"/>
      <c r="O23" s="215"/>
      <c r="P23" s="216"/>
      <c r="Q23" s="211"/>
      <c r="R23" s="215"/>
      <c r="S23" s="216"/>
      <c r="T23" s="211"/>
      <c r="U23" s="215"/>
      <c r="V23" s="210"/>
      <c r="W23" s="217"/>
      <c r="X23" s="215"/>
      <c r="Y23" s="678"/>
    </row>
    <row r="24" spans="1:25" s="7" customFormat="1" ht="16.5" customHeight="1">
      <c r="A24" s="204" t="s">
        <v>77</v>
      </c>
      <c r="B24" s="208" t="s">
        <v>81</v>
      </c>
      <c r="C24" s="209"/>
      <c r="D24" s="210"/>
      <c r="E24" s="211"/>
      <c r="F24" s="212"/>
      <c r="G24" s="213"/>
      <c r="H24" s="214"/>
      <c r="I24" s="215"/>
      <c r="J24" s="216"/>
      <c r="K24" s="217"/>
      <c r="L24" s="215"/>
      <c r="M24" s="210"/>
      <c r="N24" s="211"/>
      <c r="O24" s="215"/>
      <c r="P24" s="216"/>
      <c r="Q24" s="211"/>
      <c r="R24" s="215"/>
      <c r="S24" s="216"/>
      <c r="T24" s="211"/>
      <c r="U24" s="215"/>
      <c r="V24" s="210"/>
      <c r="W24" s="217"/>
      <c r="X24" s="215"/>
      <c r="Y24" s="678"/>
    </row>
    <row r="25" spans="1:25" s="7" customFormat="1" ht="16.5" customHeight="1">
      <c r="A25" s="204" t="s">
        <v>78</v>
      </c>
      <c r="B25" s="208" t="s">
        <v>83</v>
      </c>
      <c r="C25" s="209"/>
      <c r="D25" s="210"/>
      <c r="E25" s="211"/>
      <c r="F25" s="212"/>
      <c r="G25" s="213"/>
      <c r="H25" s="214"/>
      <c r="I25" s="215"/>
      <c r="J25" s="216"/>
      <c r="K25" s="217"/>
      <c r="L25" s="215"/>
      <c r="M25" s="210"/>
      <c r="N25" s="211"/>
      <c r="O25" s="215"/>
      <c r="P25" s="216"/>
      <c r="Q25" s="211"/>
      <c r="R25" s="215"/>
      <c r="S25" s="216"/>
      <c r="T25" s="211"/>
      <c r="U25" s="215"/>
      <c r="V25" s="210"/>
      <c r="W25" s="217"/>
      <c r="X25" s="215"/>
      <c r="Y25" s="678"/>
    </row>
    <row r="26" spans="1:25" s="7" customFormat="1" ht="16.5" customHeight="1">
      <c r="A26" s="204" t="s">
        <v>79</v>
      </c>
      <c r="B26" s="12"/>
      <c r="C26" s="168"/>
      <c r="D26" s="169"/>
      <c r="E26" s="170"/>
      <c r="F26" s="171"/>
      <c r="G26" s="172"/>
      <c r="H26" s="173"/>
      <c r="I26" s="174"/>
      <c r="J26" s="175"/>
      <c r="K26" s="176"/>
      <c r="L26" s="174"/>
      <c r="M26" s="169"/>
      <c r="N26" s="170"/>
      <c r="O26" s="174"/>
      <c r="P26" s="175"/>
      <c r="Q26" s="170"/>
      <c r="R26" s="174"/>
      <c r="S26" s="175"/>
      <c r="T26" s="170"/>
      <c r="U26" s="174"/>
      <c r="V26" s="169"/>
      <c r="W26" s="176"/>
      <c r="X26" s="174"/>
      <c r="Y26" s="677"/>
    </row>
    <row r="27" spans="1:25" s="7" customFormat="1" ht="16.5" customHeight="1" thickBot="1">
      <c r="A27" s="71"/>
      <c r="B27" s="91" t="s">
        <v>44</v>
      </c>
      <c r="C27" s="72"/>
      <c r="D27" s="73"/>
      <c r="E27" s="74"/>
      <c r="F27" s="75"/>
      <c r="G27" s="76"/>
      <c r="H27" s="77"/>
      <c r="I27" s="78"/>
      <c r="J27" s="79"/>
      <c r="K27" s="80"/>
      <c r="L27" s="78"/>
      <c r="M27" s="73"/>
      <c r="N27" s="74"/>
      <c r="O27" s="78"/>
      <c r="P27" s="79"/>
      <c r="Q27" s="74"/>
      <c r="R27" s="78"/>
      <c r="S27" s="79"/>
      <c r="T27" s="74"/>
      <c r="U27" s="78"/>
      <c r="V27" s="73"/>
      <c r="W27" s="80"/>
      <c r="X27" s="78"/>
      <c r="Y27" s="682"/>
    </row>
    <row r="28" spans="1:25" s="7" customFormat="1" ht="16.5" customHeight="1" thickTop="1">
      <c r="A28" s="204" t="s">
        <v>86</v>
      </c>
      <c r="B28" s="8" t="s">
        <v>89</v>
      </c>
      <c r="C28" s="168"/>
      <c r="D28" s="169"/>
      <c r="E28" s="170"/>
      <c r="F28" s="171"/>
      <c r="G28" s="172"/>
      <c r="H28" s="173"/>
      <c r="I28" s="174"/>
      <c r="J28" s="175"/>
      <c r="K28" s="176"/>
      <c r="L28" s="174"/>
      <c r="M28" s="169"/>
      <c r="N28" s="170"/>
      <c r="O28" s="174"/>
      <c r="P28" s="175"/>
      <c r="Q28" s="170"/>
      <c r="R28" s="174"/>
      <c r="S28" s="175"/>
      <c r="T28" s="170"/>
      <c r="U28" s="174"/>
      <c r="V28" s="169"/>
      <c r="W28" s="176"/>
      <c r="X28" s="174"/>
      <c r="Y28" s="677"/>
    </row>
    <row r="29" spans="1:25" s="7" customFormat="1" ht="16.5" customHeight="1">
      <c r="A29" s="204" t="s">
        <v>87</v>
      </c>
      <c r="B29" s="208" t="s">
        <v>90</v>
      </c>
      <c r="C29" s="209"/>
      <c r="D29" s="210"/>
      <c r="E29" s="211"/>
      <c r="F29" s="212"/>
      <c r="G29" s="213"/>
      <c r="H29" s="214"/>
      <c r="I29" s="215"/>
      <c r="J29" s="216"/>
      <c r="K29" s="217"/>
      <c r="L29" s="215"/>
      <c r="M29" s="210"/>
      <c r="N29" s="211"/>
      <c r="O29" s="215"/>
      <c r="P29" s="216"/>
      <c r="Q29" s="211"/>
      <c r="R29" s="215"/>
      <c r="S29" s="216"/>
      <c r="T29" s="211"/>
      <c r="U29" s="215"/>
      <c r="V29" s="210"/>
      <c r="W29" s="217"/>
      <c r="X29" s="215"/>
      <c r="Y29" s="678"/>
    </row>
    <row r="30" spans="1:25" s="7" customFormat="1" ht="16.5" customHeight="1">
      <c r="A30" s="204" t="s">
        <v>84</v>
      </c>
      <c r="B30" s="208"/>
      <c r="C30" s="209"/>
      <c r="D30" s="210"/>
      <c r="E30" s="211"/>
      <c r="F30" s="212"/>
      <c r="G30" s="213"/>
      <c r="H30" s="214"/>
      <c r="I30" s="215"/>
      <c r="J30" s="216"/>
      <c r="K30" s="217"/>
      <c r="L30" s="215"/>
      <c r="M30" s="210"/>
      <c r="N30" s="211"/>
      <c r="O30" s="215"/>
      <c r="P30" s="216"/>
      <c r="Q30" s="211"/>
      <c r="R30" s="215"/>
      <c r="S30" s="216"/>
      <c r="T30" s="211"/>
      <c r="U30" s="215"/>
      <c r="V30" s="210"/>
      <c r="W30" s="217"/>
      <c r="X30" s="215"/>
      <c r="Y30" s="678"/>
    </row>
    <row r="31" spans="1:25" s="7" customFormat="1" ht="16.5" customHeight="1">
      <c r="A31" s="204" t="s">
        <v>85</v>
      </c>
      <c r="B31" s="9"/>
      <c r="C31" s="53"/>
      <c r="D31" s="54"/>
      <c r="E31" s="55"/>
      <c r="F31" s="56"/>
      <c r="G31" s="57"/>
      <c r="H31" s="58"/>
      <c r="I31" s="59"/>
      <c r="J31" s="60"/>
      <c r="K31" s="61"/>
      <c r="L31" s="59"/>
      <c r="M31" s="54"/>
      <c r="N31" s="55"/>
      <c r="O31" s="59"/>
      <c r="P31" s="60"/>
      <c r="Q31" s="55"/>
      <c r="R31" s="59"/>
      <c r="S31" s="60"/>
      <c r="T31" s="55"/>
      <c r="U31" s="59"/>
      <c r="V31" s="54"/>
      <c r="W31" s="61"/>
      <c r="X31" s="59"/>
      <c r="Y31" s="680"/>
    </row>
    <row r="32" spans="1:25" s="7" customFormat="1" ht="16.5" customHeight="1" thickBot="1">
      <c r="A32" s="205" t="s">
        <v>88</v>
      </c>
      <c r="B32" s="179" t="s">
        <v>91</v>
      </c>
      <c r="C32" s="92"/>
      <c r="D32" s="93"/>
      <c r="E32" s="94"/>
      <c r="F32" s="95"/>
      <c r="G32" s="96"/>
      <c r="H32" s="97"/>
      <c r="I32" s="98"/>
      <c r="J32" s="99"/>
      <c r="K32" s="100"/>
      <c r="L32" s="98"/>
      <c r="M32" s="93"/>
      <c r="N32" s="94"/>
      <c r="O32" s="98"/>
      <c r="P32" s="99"/>
      <c r="Q32" s="94"/>
      <c r="R32" s="98"/>
      <c r="S32" s="99"/>
      <c r="T32" s="94"/>
      <c r="U32" s="98"/>
      <c r="V32" s="93"/>
      <c r="W32" s="100"/>
      <c r="X32" s="98"/>
      <c r="Y32" s="679"/>
    </row>
    <row r="33" spans="1:25" s="7" customFormat="1" ht="16.5" customHeight="1" thickTop="1">
      <c r="A33" s="52"/>
      <c r="B33" s="8" t="s">
        <v>37</v>
      </c>
      <c r="C33" s="168"/>
      <c r="D33" s="169"/>
      <c r="E33" s="170"/>
      <c r="F33" s="171"/>
      <c r="G33" s="172"/>
      <c r="H33" s="173"/>
      <c r="I33" s="174"/>
      <c r="J33" s="175"/>
      <c r="K33" s="176"/>
      <c r="L33" s="174"/>
      <c r="M33" s="169"/>
      <c r="N33" s="170"/>
      <c r="O33" s="174"/>
      <c r="P33" s="175"/>
      <c r="Q33" s="170"/>
      <c r="R33" s="174"/>
      <c r="S33" s="175"/>
      <c r="T33" s="170"/>
      <c r="U33" s="174"/>
      <c r="V33" s="169"/>
      <c r="W33" s="176"/>
      <c r="X33" s="174"/>
      <c r="Y33" s="677"/>
    </row>
    <row r="34" spans="1:25" s="7" customFormat="1" ht="16.5" customHeight="1">
      <c r="A34" s="204" t="s">
        <v>92</v>
      </c>
      <c r="B34" s="208" t="s">
        <v>35</v>
      </c>
      <c r="C34" s="209"/>
      <c r="D34" s="210"/>
      <c r="E34" s="211"/>
      <c r="F34" s="212"/>
      <c r="G34" s="213"/>
      <c r="H34" s="214"/>
      <c r="I34" s="215"/>
      <c r="J34" s="216"/>
      <c r="K34" s="217"/>
      <c r="L34" s="215"/>
      <c r="M34" s="210"/>
      <c r="N34" s="211"/>
      <c r="O34" s="215"/>
      <c r="P34" s="216"/>
      <c r="Q34" s="211"/>
      <c r="R34" s="215"/>
      <c r="S34" s="216"/>
      <c r="T34" s="211"/>
      <c r="U34" s="215"/>
      <c r="V34" s="210"/>
      <c r="W34" s="217"/>
      <c r="X34" s="215"/>
      <c r="Y34" s="678"/>
    </row>
    <row r="35" spans="1:25" s="7" customFormat="1" ht="16.5" customHeight="1">
      <c r="A35" s="204" t="s">
        <v>93</v>
      </c>
      <c r="B35" s="208" t="s">
        <v>36</v>
      </c>
      <c r="C35" s="209"/>
      <c r="D35" s="210"/>
      <c r="E35" s="211"/>
      <c r="F35" s="212"/>
      <c r="G35" s="213"/>
      <c r="H35" s="214"/>
      <c r="I35" s="215"/>
      <c r="J35" s="216"/>
      <c r="K35" s="217"/>
      <c r="L35" s="215"/>
      <c r="M35" s="210"/>
      <c r="N35" s="211"/>
      <c r="O35" s="215"/>
      <c r="P35" s="216"/>
      <c r="Q35" s="211"/>
      <c r="R35" s="215"/>
      <c r="S35" s="216"/>
      <c r="T35" s="211"/>
      <c r="U35" s="215"/>
      <c r="V35" s="210"/>
      <c r="W35" s="217"/>
      <c r="X35" s="215"/>
      <c r="Y35" s="678"/>
    </row>
    <row r="36" spans="1:25" s="7" customFormat="1" ht="16.5" customHeight="1">
      <c r="A36" s="204" t="s">
        <v>94</v>
      </c>
      <c r="B36" s="208" t="s">
        <v>38</v>
      </c>
      <c r="C36" s="209"/>
      <c r="D36" s="210"/>
      <c r="E36" s="211"/>
      <c r="F36" s="212"/>
      <c r="G36" s="213"/>
      <c r="H36" s="214"/>
      <c r="I36" s="215"/>
      <c r="J36" s="216"/>
      <c r="K36" s="217"/>
      <c r="L36" s="215"/>
      <c r="M36" s="210"/>
      <c r="N36" s="211"/>
      <c r="O36" s="215"/>
      <c r="P36" s="216"/>
      <c r="Q36" s="211"/>
      <c r="R36" s="215"/>
      <c r="S36" s="216"/>
      <c r="T36" s="211"/>
      <c r="U36" s="215"/>
      <c r="V36" s="210"/>
      <c r="W36" s="217"/>
      <c r="X36" s="215"/>
      <c r="Y36" s="678"/>
    </row>
    <row r="37" spans="1:25" s="7" customFormat="1" ht="16.5" customHeight="1">
      <c r="A37" s="204" t="s">
        <v>95</v>
      </c>
      <c r="B37" s="208"/>
      <c r="C37" s="209"/>
      <c r="D37" s="210"/>
      <c r="E37" s="211"/>
      <c r="F37" s="212"/>
      <c r="G37" s="213"/>
      <c r="H37" s="214"/>
      <c r="I37" s="215"/>
      <c r="J37" s="216"/>
      <c r="K37" s="217"/>
      <c r="L37" s="215"/>
      <c r="M37" s="210"/>
      <c r="N37" s="211"/>
      <c r="O37" s="215"/>
      <c r="P37" s="216"/>
      <c r="Q37" s="211"/>
      <c r="R37" s="215"/>
      <c r="S37" s="216"/>
      <c r="T37" s="211"/>
      <c r="U37" s="215"/>
      <c r="V37" s="210"/>
      <c r="W37" s="217"/>
      <c r="X37" s="215"/>
      <c r="Y37" s="678"/>
    </row>
    <row r="38" spans="1:25" s="7" customFormat="1" ht="16.5" customHeight="1">
      <c r="A38" s="204" t="s">
        <v>96</v>
      </c>
      <c r="B38" s="208" t="s">
        <v>97</v>
      </c>
      <c r="C38" s="209"/>
      <c r="D38" s="210"/>
      <c r="E38" s="211"/>
      <c r="F38" s="212"/>
      <c r="G38" s="213"/>
      <c r="H38" s="214"/>
      <c r="I38" s="215"/>
      <c r="J38" s="216"/>
      <c r="K38" s="217"/>
      <c r="L38" s="215"/>
      <c r="M38" s="210"/>
      <c r="N38" s="211"/>
      <c r="O38" s="215"/>
      <c r="P38" s="216"/>
      <c r="Q38" s="211"/>
      <c r="R38" s="215"/>
      <c r="S38" s="216"/>
      <c r="T38" s="211"/>
      <c r="U38" s="215"/>
      <c r="V38" s="210"/>
      <c r="W38" s="217"/>
      <c r="X38" s="215"/>
      <c r="Y38" s="678"/>
    </row>
    <row r="39" spans="1:25" s="7" customFormat="1" ht="16.5" customHeight="1">
      <c r="A39" s="52"/>
      <c r="B39" s="9" t="s">
        <v>26</v>
      </c>
      <c r="C39" s="53"/>
      <c r="D39" s="54"/>
      <c r="E39" s="55"/>
      <c r="F39" s="56"/>
      <c r="G39" s="57"/>
      <c r="H39" s="58"/>
      <c r="I39" s="59"/>
      <c r="J39" s="60"/>
      <c r="K39" s="61"/>
      <c r="L39" s="59"/>
      <c r="M39" s="54"/>
      <c r="N39" s="55"/>
      <c r="O39" s="59"/>
      <c r="P39" s="60"/>
      <c r="Q39" s="55"/>
      <c r="R39" s="59"/>
      <c r="S39" s="60"/>
      <c r="T39" s="55"/>
      <c r="U39" s="59"/>
      <c r="V39" s="54"/>
      <c r="W39" s="61"/>
      <c r="X39" s="59"/>
      <c r="Y39" s="680"/>
    </row>
    <row r="40" spans="1:25" s="7" customFormat="1" ht="16.5" customHeight="1" thickBot="1">
      <c r="A40" s="71"/>
      <c r="B40" s="91" t="s">
        <v>44</v>
      </c>
      <c r="C40" s="72"/>
      <c r="D40" s="73"/>
      <c r="E40" s="74"/>
      <c r="F40" s="75"/>
      <c r="G40" s="76"/>
      <c r="H40" s="77"/>
      <c r="I40" s="78"/>
      <c r="J40" s="79"/>
      <c r="K40" s="80"/>
      <c r="L40" s="78"/>
      <c r="M40" s="73"/>
      <c r="N40" s="74"/>
      <c r="O40" s="78"/>
      <c r="P40" s="79"/>
      <c r="Q40" s="74"/>
      <c r="R40" s="78"/>
      <c r="S40" s="79"/>
      <c r="T40" s="74"/>
      <c r="U40" s="78"/>
      <c r="V40" s="73"/>
      <c r="W40" s="80"/>
      <c r="X40" s="78"/>
      <c r="Y40" s="682"/>
    </row>
    <row r="41" spans="1:25" s="7" customFormat="1" ht="16.5" customHeight="1" thickTop="1">
      <c r="A41" s="178" t="s">
        <v>23</v>
      </c>
      <c r="B41" s="101"/>
      <c r="C41" s="102"/>
      <c r="D41" s="103"/>
      <c r="E41" s="104"/>
      <c r="F41" s="105"/>
      <c r="G41" s="106"/>
      <c r="H41" s="107"/>
      <c r="I41" s="108"/>
      <c r="J41" s="109"/>
      <c r="K41" s="110"/>
      <c r="L41" s="108"/>
      <c r="M41" s="103"/>
      <c r="N41" s="104"/>
      <c r="O41" s="108"/>
      <c r="P41" s="109"/>
      <c r="Q41" s="104"/>
      <c r="R41" s="108"/>
      <c r="S41" s="109"/>
      <c r="T41" s="104"/>
      <c r="U41" s="108"/>
      <c r="V41" s="103"/>
      <c r="W41" s="110"/>
      <c r="X41" s="108"/>
      <c r="Y41" s="683"/>
    </row>
    <row r="42" spans="1:25" s="7" customFormat="1" ht="16.5" customHeight="1">
      <c r="A42" s="52"/>
      <c r="B42" s="12" t="s">
        <v>47</v>
      </c>
      <c r="C42" s="168"/>
      <c r="D42" s="169"/>
      <c r="E42" s="170"/>
      <c r="F42" s="171"/>
      <c r="G42" s="172"/>
      <c r="H42" s="173"/>
      <c r="I42" s="174"/>
      <c r="J42" s="175"/>
      <c r="K42" s="176"/>
      <c r="L42" s="174"/>
      <c r="M42" s="169"/>
      <c r="N42" s="170"/>
      <c r="O42" s="174"/>
      <c r="P42" s="175"/>
      <c r="Q42" s="170"/>
      <c r="R42" s="174"/>
      <c r="S42" s="175"/>
      <c r="T42" s="170"/>
      <c r="U42" s="174"/>
      <c r="V42" s="169"/>
      <c r="W42" s="176"/>
      <c r="X42" s="174"/>
      <c r="Y42" s="677"/>
    </row>
    <row r="43" spans="1:25" s="7" customFormat="1" ht="16.5" customHeight="1">
      <c r="A43" s="81"/>
      <c r="B43" s="228" t="s">
        <v>48</v>
      </c>
      <c r="C43" s="229"/>
      <c r="D43" s="230"/>
      <c r="E43" s="231"/>
      <c r="F43" s="232"/>
      <c r="G43" s="233"/>
      <c r="H43" s="234"/>
      <c r="I43" s="235"/>
      <c r="J43" s="236"/>
      <c r="K43" s="237"/>
      <c r="L43" s="235"/>
      <c r="M43" s="230"/>
      <c r="N43" s="231"/>
      <c r="O43" s="235"/>
      <c r="P43" s="236"/>
      <c r="Q43" s="231"/>
      <c r="R43" s="235"/>
      <c r="S43" s="236"/>
      <c r="T43" s="231"/>
      <c r="U43" s="235"/>
      <c r="V43" s="230"/>
      <c r="W43" s="237"/>
      <c r="X43" s="235"/>
      <c r="Y43" s="685"/>
    </row>
    <row r="44" spans="1:25" s="7" customFormat="1" ht="16.5" customHeight="1">
      <c r="A44" s="52" t="s">
        <v>24</v>
      </c>
      <c r="B44" s="14"/>
      <c r="C44" s="62"/>
      <c r="D44" s="63"/>
      <c r="E44" s="64"/>
      <c r="F44" s="65"/>
      <c r="G44" s="66"/>
      <c r="H44" s="67"/>
      <c r="I44" s="68"/>
      <c r="J44" s="69"/>
      <c r="K44" s="70"/>
      <c r="L44" s="68"/>
      <c r="M44" s="63"/>
      <c r="N44" s="64"/>
      <c r="O44" s="68"/>
      <c r="P44" s="69"/>
      <c r="Q44" s="64"/>
      <c r="R44" s="68"/>
      <c r="S44" s="69"/>
      <c r="T44" s="64"/>
      <c r="U44" s="68"/>
      <c r="V44" s="63"/>
      <c r="W44" s="70"/>
      <c r="X44" s="68"/>
      <c r="Y44" s="676"/>
    </row>
    <row r="45" spans="1:25" s="7" customFormat="1" ht="16.5" customHeight="1">
      <c r="A45" s="90"/>
      <c r="B45" s="11" t="s">
        <v>0</v>
      </c>
      <c r="C45" s="111"/>
      <c r="D45" s="112"/>
      <c r="E45" s="113"/>
      <c r="F45" s="114"/>
      <c r="G45" s="115"/>
      <c r="H45" s="116"/>
      <c r="I45" s="117"/>
      <c r="J45" s="118"/>
      <c r="K45" s="119"/>
      <c r="L45" s="117"/>
      <c r="M45" s="112"/>
      <c r="N45" s="113"/>
      <c r="O45" s="117"/>
      <c r="P45" s="118"/>
      <c r="Q45" s="113"/>
      <c r="R45" s="117"/>
      <c r="S45" s="118"/>
      <c r="T45" s="113"/>
      <c r="U45" s="117"/>
      <c r="V45" s="112"/>
      <c r="W45" s="119"/>
      <c r="X45" s="117"/>
      <c r="Y45" s="686"/>
    </row>
    <row r="46" spans="1:25" s="7" customFormat="1" ht="16.5" customHeight="1">
      <c r="A46" s="81"/>
      <c r="B46" s="228" t="s">
        <v>1</v>
      </c>
      <c r="C46" s="229"/>
      <c r="D46" s="230"/>
      <c r="E46" s="231"/>
      <c r="F46" s="232"/>
      <c r="G46" s="233"/>
      <c r="H46" s="234"/>
      <c r="I46" s="235"/>
      <c r="J46" s="236"/>
      <c r="K46" s="237"/>
      <c r="L46" s="235"/>
      <c r="M46" s="230"/>
      <c r="N46" s="231"/>
      <c r="O46" s="235"/>
      <c r="P46" s="236"/>
      <c r="Q46" s="231"/>
      <c r="R46" s="235"/>
      <c r="S46" s="236"/>
      <c r="T46" s="231"/>
      <c r="U46" s="235"/>
      <c r="V46" s="230"/>
      <c r="W46" s="237"/>
      <c r="X46" s="235"/>
      <c r="Y46" s="685"/>
    </row>
    <row r="47" spans="1:25" s="7" customFormat="1" ht="16.5" customHeight="1" thickBot="1">
      <c r="A47" s="177" t="s">
        <v>25</v>
      </c>
      <c r="B47" s="91"/>
      <c r="C47" s="72"/>
      <c r="D47" s="73"/>
      <c r="E47" s="74"/>
      <c r="F47" s="75"/>
      <c r="G47" s="76"/>
      <c r="H47" s="77"/>
      <c r="I47" s="78"/>
      <c r="J47" s="79"/>
      <c r="K47" s="80"/>
      <c r="L47" s="78"/>
      <c r="M47" s="73"/>
      <c r="N47" s="74"/>
      <c r="O47" s="78"/>
      <c r="P47" s="79"/>
      <c r="Q47" s="74"/>
      <c r="R47" s="78"/>
      <c r="S47" s="79"/>
      <c r="T47" s="74"/>
      <c r="U47" s="78"/>
      <c r="V47" s="73"/>
      <c r="W47" s="80"/>
      <c r="X47" s="78"/>
      <c r="Y47" s="682"/>
    </row>
    <row r="48" spans="1:25" s="7" customFormat="1" ht="16.5" customHeight="1" thickTop="1">
      <c r="A48" s="81" t="s">
        <v>27</v>
      </c>
      <c r="B48" s="14"/>
      <c r="C48" s="53"/>
      <c r="D48" s="54"/>
      <c r="E48" s="55"/>
      <c r="F48" s="56"/>
      <c r="G48" s="57"/>
      <c r="H48" s="58"/>
      <c r="I48" s="59"/>
      <c r="J48" s="60"/>
      <c r="K48" s="61"/>
      <c r="L48" s="59"/>
      <c r="M48" s="54"/>
      <c r="N48" s="55"/>
      <c r="O48" s="59"/>
      <c r="P48" s="60"/>
      <c r="Q48" s="55"/>
      <c r="R48" s="59"/>
      <c r="S48" s="60"/>
      <c r="T48" s="55"/>
      <c r="U48" s="59"/>
      <c r="V48" s="54"/>
      <c r="W48" s="61"/>
      <c r="X48" s="59"/>
      <c r="Y48" s="680"/>
    </row>
    <row r="49" spans="1:25" s="7" customFormat="1" ht="16.5" customHeight="1">
      <c r="A49" s="307"/>
      <c r="B49" s="410" t="s">
        <v>294</v>
      </c>
      <c r="C49" s="53"/>
      <c r="D49" s="707"/>
      <c r="E49" s="55"/>
      <c r="F49" s="56"/>
      <c r="G49" s="57"/>
      <c r="H49" s="58"/>
      <c r="I49" s="59"/>
      <c r="J49" s="60"/>
      <c r="K49" s="61"/>
      <c r="L49" s="59"/>
      <c r="M49" s="54"/>
      <c r="N49" s="55"/>
      <c r="O49" s="59"/>
      <c r="P49" s="60"/>
      <c r="Q49" s="55"/>
      <c r="R49" s="59"/>
      <c r="S49" s="60"/>
      <c r="T49" s="55"/>
      <c r="U49" s="59"/>
      <c r="V49" s="54"/>
      <c r="W49" s="61"/>
      <c r="X49" s="59"/>
      <c r="Y49" s="680"/>
    </row>
    <row r="50" spans="1:25" s="7" customFormat="1" ht="16.5" customHeight="1">
      <c r="A50" s="204" t="s">
        <v>188</v>
      </c>
      <c r="B50" s="636" t="s">
        <v>296</v>
      </c>
      <c r="C50" s="111"/>
      <c r="D50" s="112"/>
      <c r="E50" s="113"/>
      <c r="F50" s="114"/>
      <c r="G50" s="115"/>
      <c r="H50" s="116"/>
      <c r="I50" s="117"/>
      <c r="J50" s="118"/>
      <c r="K50" s="119"/>
      <c r="L50" s="117"/>
      <c r="M50" s="112"/>
      <c r="N50" s="113"/>
      <c r="O50" s="117"/>
      <c r="P50" s="118"/>
      <c r="Q50" s="113"/>
      <c r="R50" s="117"/>
      <c r="S50" s="118"/>
      <c r="T50" s="113"/>
      <c r="U50" s="117"/>
      <c r="V50" s="112"/>
      <c r="W50" s="119"/>
      <c r="X50" s="117"/>
      <c r="Y50" s="686"/>
    </row>
    <row r="51" spans="1:25" s="7" customFormat="1" ht="16.5" customHeight="1">
      <c r="A51" s="204" t="s">
        <v>189</v>
      </c>
      <c r="B51" s="624" t="s">
        <v>340</v>
      </c>
      <c r="C51" s="546"/>
      <c r="D51" s="547"/>
      <c r="E51" s="548"/>
      <c r="F51" s="549"/>
      <c r="G51" s="550"/>
      <c r="H51" s="551"/>
      <c r="I51" s="552"/>
      <c r="J51" s="553"/>
      <c r="K51" s="554"/>
      <c r="L51" s="552"/>
      <c r="M51" s="547"/>
      <c r="N51" s="548"/>
      <c r="O51" s="552"/>
      <c r="P51" s="553"/>
      <c r="Q51" s="548"/>
      <c r="R51" s="552"/>
      <c r="S51" s="553"/>
      <c r="T51" s="548"/>
      <c r="U51" s="552"/>
      <c r="V51" s="547"/>
      <c r="W51" s="554"/>
      <c r="X51" s="552"/>
      <c r="Y51" s="687"/>
    </row>
    <row r="52" spans="1:25" s="7" customFormat="1" ht="16.5" customHeight="1">
      <c r="A52" s="204" t="s">
        <v>190</v>
      </c>
      <c r="B52" s="280" t="s">
        <v>341</v>
      </c>
      <c r="C52" s="229"/>
      <c r="D52" s="230"/>
      <c r="E52" s="231"/>
      <c r="F52" s="232"/>
      <c r="G52" s="233"/>
      <c r="H52" s="234"/>
      <c r="I52" s="235"/>
      <c r="J52" s="236"/>
      <c r="K52" s="237"/>
      <c r="L52" s="235"/>
      <c r="M52" s="230"/>
      <c r="N52" s="231"/>
      <c r="O52" s="235"/>
      <c r="P52" s="236"/>
      <c r="Q52" s="231"/>
      <c r="R52" s="235"/>
      <c r="S52" s="236"/>
      <c r="T52" s="231"/>
      <c r="U52" s="235"/>
      <c r="V52" s="230"/>
      <c r="W52" s="237"/>
      <c r="X52" s="235"/>
      <c r="Y52" s="685"/>
    </row>
    <row r="53" spans="1:25" s="7" customFormat="1" ht="16.5" customHeight="1">
      <c r="A53" s="204" t="s">
        <v>191</v>
      </c>
      <c r="B53" s="636" t="s">
        <v>295</v>
      </c>
      <c r="C53" s="111"/>
      <c r="D53" s="112"/>
      <c r="E53" s="113"/>
      <c r="F53" s="114"/>
      <c r="G53" s="115"/>
      <c r="H53" s="116"/>
      <c r="I53" s="117"/>
      <c r="J53" s="118"/>
      <c r="K53" s="119"/>
      <c r="L53" s="117"/>
      <c r="M53" s="112"/>
      <c r="N53" s="113"/>
      <c r="O53" s="117"/>
      <c r="P53" s="118"/>
      <c r="Q53" s="113"/>
      <c r="R53" s="117"/>
      <c r="S53" s="118"/>
      <c r="T53" s="113"/>
      <c r="U53" s="117"/>
      <c r="V53" s="112"/>
      <c r="W53" s="119"/>
      <c r="X53" s="117"/>
      <c r="Y53" s="686"/>
    </row>
    <row r="54" spans="1:25" s="7" customFormat="1" ht="16.5" customHeight="1">
      <c r="A54" s="204" t="s">
        <v>192</v>
      </c>
      <c r="B54" s="555" t="s">
        <v>342</v>
      </c>
      <c r="C54" s="209"/>
      <c r="D54" s="210"/>
      <c r="E54" s="211"/>
      <c r="F54" s="212"/>
      <c r="G54" s="213"/>
      <c r="H54" s="214"/>
      <c r="I54" s="215"/>
      <c r="J54" s="216"/>
      <c r="K54" s="217"/>
      <c r="L54" s="215"/>
      <c r="M54" s="210"/>
      <c r="N54" s="211"/>
      <c r="O54" s="215"/>
      <c r="P54" s="216"/>
      <c r="Q54" s="211"/>
      <c r="R54" s="215"/>
      <c r="S54" s="216"/>
      <c r="T54" s="211"/>
      <c r="U54" s="215"/>
      <c r="V54" s="210"/>
      <c r="W54" s="217"/>
      <c r="X54" s="215"/>
      <c r="Y54" s="678"/>
    </row>
    <row r="55" spans="1:25" s="7" customFormat="1" ht="14.25" thickBot="1">
      <c r="A55" s="81"/>
      <c r="B55" s="280" t="s">
        <v>341</v>
      </c>
      <c r="C55" s="229"/>
      <c r="D55" s="230"/>
      <c r="E55" s="231"/>
      <c r="F55" s="232"/>
      <c r="G55" s="233"/>
      <c r="H55" s="234"/>
      <c r="I55" s="235"/>
      <c r="J55" s="236"/>
      <c r="K55" s="237"/>
      <c r="L55" s="235"/>
      <c r="M55" s="230"/>
      <c r="N55" s="231"/>
      <c r="O55" s="235"/>
      <c r="P55" s="236"/>
      <c r="Q55" s="231"/>
      <c r="R55" s="235"/>
      <c r="S55" s="236"/>
      <c r="T55" s="231"/>
      <c r="U55" s="235"/>
      <c r="V55" s="230"/>
      <c r="W55" s="688"/>
      <c r="X55" s="689"/>
      <c r="Y55" s="690"/>
    </row>
    <row r="56" spans="2:25" ht="13.5">
      <c r="B56" s="7"/>
      <c r="C56" s="13"/>
      <c r="D56" s="13"/>
      <c r="E56" s="13"/>
      <c r="F56" s="120"/>
      <c r="G56" s="12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</sheetData>
  <mergeCells count="9">
    <mergeCell ref="A3:B4"/>
    <mergeCell ref="N3:P3"/>
    <mergeCell ref="Q3:S3"/>
    <mergeCell ref="T3:V3"/>
    <mergeCell ref="W3:Y3"/>
    <mergeCell ref="C3:D3"/>
    <mergeCell ref="E3:G3"/>
    <mergeCell ref="H3:J3"/>
    <mergeCell ref="K3:M3"/>
  </mergeCells>
  <printOptions/>
  <pageMargins left="0.6692913385826772" right="0.2362204724409449" top="0.35433070866141736" bottom="0.2755905511811024" header="0.2362204724409449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P54"/>
  <sheetViews>
    <sheetView showZeros="0" view="pageBreakPreview" zoomScale="75" zoomScaleSheetLayoutView="75" workbookViewId="0" topLeftCell="A1">
      <selection activeCell="C2" sqref="C2"/>
    </sheetView>
  </sheetViews>
  <sheetFormatPr defaultColWidth="9.00390625" defaultRowHeight="13.5"/>
  <cols>
    <col min="1" max="1" width="3.25390625" style="7" customWidth="1"/>
    <col min="2" max="2" width="22.00390625" style="7" bestFit="1" customWidth="1"/>
    <col min="3" max="15" width="14.50390625" style="7" customWidth="1"/>
    <col min="16" max="16384" width="9.00390625" style="7" customWidth="1"/>
  </cols>
  <sheetData>
    <row r="1" spans="1:3" ht="15.75" customHeight="1" thickBot="1">
      <c r="A1" s="1" t="s">
        <v>358</v>
      </c>
      <c r="C1" s="2" t="s">
        <v>401</v>
      </c>
    </row>
    <row r="2" spans="1:15" ht="15.75" customHeight="1">
      <c r="A2" s="968" t="s">
        <v>152</v>
      </c>
      <c r="B2" s="969"/>
      <c r="C2" s="126" t="s">
        <v>123</v>
      </c>
      <c r="D2" s="124" t="s">
        <v>123</v>
      </c>
      <c r="E2" s="124" t="s">
        <v>21</v>
      </c>
      <c r="F2" s="124" t="s">
        <v>21</v>
      </c>
      <c r="G2" s="124" t="s">
        <v>21</v>
      </c>
      <c r="H2" s="124" t="s">
        <v>21</v>
      </c>
      <c r="I2" s="124" t="s">
        <v>21</v>
      </c>
      <c r="J2" s="124" t="s">
        <v>21</v>
      </c>
      <c r="K2" s="124" t="s">
        <v>21</v>
      </c>
      <c r="L2" s="124" t="s">
        <v>21</v>
      </c>
      <c r="M2" s="124" t="s">
        <v>21</v>
      </c>
      <c r="N2" s="123" t="s">
        <v>21</v>
      </c>
      <c r="O2" s="391" t="s">
        <v>153</v>
      </c>
    </row>
    <row r="3" spans="1:15" ht="15.75" customHeight="1">
      <c r="A3" s="970"/>
      <c r="B3" s="971"/>
      <c r="C3" s="126" t="s">
        <v>69</v>
      </c>
      <c r="D3" s="124" t="s">
        <v>69</v>
      </c>
      <c r="E3" s="124" t="s">
        <v>69</v>
      </c>
      <c r="F3" s="124" t="s">
        <v>69</v>
      </c>
      <c r="G3" s="124" t="s">
        <v>69</v>
      </c>
      <c r="H3" s="124" t="s">
        <v>69</v>
      </c>
      <c r="I3" s="124" t="s">
        <v>69</v>
      </c>
      <c r="J3" s="124" t="s">
        <v>69</v>
      </c>
      <c r="K3" s="124" t="s">
        <v>69</v>
      </c>
      <c r="L3" s="124" t="s">
        <v>69</v>
      </c>
      <c r="M3" s="124" t="s">
        <v>69</v>
      </c>
      <c r="N3" s="123" t="s">
        <v>69</v>
      </c>
      <c r="O3" s="392" t="s">
        <v>154</v>
      </c>
    </row>
    <row r="4" spans="1:15" ht="15.75" customHeight="1">
      <c r="A4" s="83" t="s">
        <v>22</v>
      </c>
      <c r="B4" s="185"/>
      <c r="C4" s="132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  <c r="O4" s="393">
        <f>SUM(C4:N4)</f>
        <v>0</v>
      </c>
    </row>
    <row r="5" spans="1:15" ht="15.75" customHeight="1">
      <c r="A5" s="204" t="s">
        <v>339</v>
      </c>
      <c r="B5" s="26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  <c r="O5" s="394">
        <f>SUM(C5:N5)</f>
        <v>0</v>
      </c>
    </row>
    <row r="6" spans="1:15" ht="15.75" customHeight="1">
      <c r="A6" s="204" t="s">
        <v>71</v>
      </c>
      <c r="B6" s="271"/>
      <c r="C6" s="272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395">
        <f>SUM(C6:N6)</f>
        <v>0</v>
      </c>
    </row>
    <row r="7" spans="1:15" ht="15.75" customHeight="1" thickBot="1">
      <c r="A7" s="71"/>
      <c r="B7" s="191"/>
      <c r="C7" s="267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396">
        <f>SUM(C7:N7)</f>
        <v>0</v>
      </c>
    </row>
    <row r="8" spans="1:15" ht="15.75" customHeight="1" thickTop="1">
      <c r="A8" s="81" t="s">
        <v>147</v>
      </c>
      <c r="B8" s="186"/>
      <c r="C8" s="12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81"/>
      <c r="O8" s="397">
        <f>SUM(C8:N8)</f>
        <v>0</v>
      </c>
    </row>
    <row r="9" spans="1:15" ht="15.75" customHeight="1">
      <c r="A9" s="83" t="s">
        <v>72</v>
      </c>
      <c r="B9" s="148"/>
      <c r="C9" s="183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398">
        <f>IF(ISERROR(O8/O4),0,O8/O4)</f>
        <v>0</v>
      </c>
    </row>
    <row r="10" spans="1:15" ht="15.75" customHeight="1" thickBot="1">
      <c r="A10" s="177" t="s">
        <v>73</v>
      </c>
      <c r="B10" s="187"/>
      <c r="C10" s="136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80"/>
      <c r="O10" s="399">
        <f>SUM(C10:N10)</f>
        <v>0</v>
      </c>
    </row>
    <row r="11" spans="1:15" ht="15.75" customHeight="1" thickTop="1">
      <c r="A11" s="178" t="s">
        <v>156</v>
      </c>
      <c r="B11" s="188"/>
      <c r="C11" s="184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82"/>
      <c r="O11" s="400">
        <f>IF(ISERROR(O10/O4),0,O10/O4)</f>
        <v>0</v>
      </c>
    </row>
    <row r="12" spans="1:15" ht="15.75" customHeight="1">
      <c r="A12" s="52"/>
      <c r="B12" s="31" t="s">
        <v>29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5"/>
      <c r="O12" s="394">
        <f aca="true" t="shared" si="0" ref="O12:O18">SUM(C12:N12)</f>
        <v>0</v>
      </c>
    </row>
    <row r="13" spans="1:15" ht="15.75" customHeight="1">
      <c r="A13" s="204" t="s">
        <v>30</v>
      </c>
      <c r="B13" s="271" t="s">
        <v>7</v>
      </c>
      <c r="C13" s="272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  <c r="O13" s="395">
        <f t="shared" si="0"/>
        <v>0</v>
      </c>
    </row>
    <row r="14" spans="1:15" ht="15.75" customHeight="1">
      <c r="A14" s="204"/>
      <c r="B14" s="271" t="s">
        <v>31</v>
      </c>
      <c r="C14" s="272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4"/>
      <c r="O14" s="395">
        <f t="shared" si="0"/>
        <v>0</v>
      </c>
    </row>
    <row r="15" spans="1:15" ht="15.75" customHeight="1">
      <c r="A15" s="204" t="s">
        <v>32</v>
      </c>
      <c r="B15" s="271" t="s">
        <v>74</v>
      </c>
      <c r="C15" s="272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  <c r="O15" s="395">
        <f t="shared" si="0"/>
        <v>0</v>
      </c>
    </row>
    <row r="16" spans="1:15" ht="15.75" customHeight="1">
      <c r="A16" s="204"/>
      <c r="B16" s="271" t="s">
        <v>46</v>
      </c>
      <c r="C16" s="272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4"/>
      <c r="O16" s="395">
        <f t="shared" si="0"/>
        <v>0</v>
      </c>
    </row>
    <row r="17" spans="1:15" ht="15.75" customHeight="1">
      <c r="A17" s="204" t="s">
        <v>28</v>
      </c>
      <c r="B17" s="271" t="s">
        <v>33</v>
      </c>
      <c r="C17" s="272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4"/>
      <c r="O17" s="395">
        <f t="shared" si="0"/>
        <v>0</v>
      </c>
    </row>
    <row r="18" spans="1:15" ht="15.75" customHeight="1">
      <c r="A18" s="52"/>
      <c r="B18" s="189"/>
      <c r="C18" s="12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81"/>
      <c r="O18" s="397">
        <f t="shared" si="0"/>
        <v>0</v>
      </c>
    </row>
    <row r="19" spans="1:15" ht="15.75" customHeight="1" thickBot="1">
      <c r="A19" s="52"/>
      <c r="B19" s="31" t="s">
        <v>44</v>
      </c>
      <c r="C19" s="643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5"/>
      <c r="O19" s="646">
        <f>IF(ISERROR(O18/O10),0,O18/O10)</f>
        <v>0</v>
      </c>
    </row>
    <row r="20" spans="1:15" ht="15.75" customHeight="1" thickTop="1">
      <c r="A20" s="642"/>
      <c r="B20" s="276" t="s">
        <v>34</v>
      </c>
      <c r="C20" s="647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9"/>
      <c r="O20" s="650">
        <f aca="true" t="shared" si="1" ref="O20:O26">SUM(C20:N20)</f>
        <v>0</v>
      </c>
    </row>
    <row r="21" spans="1:15" ht="15.75" customHeight="1">
      <c r="A21" s="204" t="s">
        <v>75</v>
      </c>
      <c r="B21" s="271" t="s">
        <v>82</v>
      </c>
      <c r="C21" s="272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4"/>
      <c r="O21" s="395">
        <f t="shared" si="1"/>
        <v>0</v>
      </c>
    </row>
    <row r="22" spans="1:15" ht="15.75" customHeight="1">
      <c r="A22" s="204" t="s">
        <v>76</v>
      </c>
      <c r="B22" s="271" t="s">
        <v>80</v>
      </c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4"/>
      <c r="O22" s="395">
        <f t="shared" si="1"/>
        <v>0</v>
      </c>
    </row>
    <row r="23" spans="1:15" ht="15.75" customHeight="1">
      <c r="A23" s="204" t="s">
        <v>77</v>
      </c>
      <c r="B23" s="271" t="s">
        <v>81</v>
      </c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4"/>
      <c r="O23" s="395">
        <f t="shared" si="1"/>
        <v>0</v>
      </c>
    </row>
    <row r="24" spans="1:15" ht="15.75" customHeight="1">
      <c r="A24" s="204" t="s">
        <v>78</v>
      </c>
      <c r="B24" s="271" t="s">
        <v>83</v>
      </c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395">
        <f t="shared" si="1"/>
        <v>0</v>
      </c>
    </row>
    <row r="25" spans="1:15" ht="15.75" customHeight="1">
      <c r="A25" s="204" t="s">
        <v>79</v>
      </c>
      <c r="B25" s="31"/>
      <c r="C25" s="12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81"/>
      <c r="O25" s="397">
        <f t="shared" si="1"/>
        <v>0</v>
      </c>
    </row>
    <row r="26" spans="1:15" ht="15.75" customHeight="1" thickBot="1">
      <c r="A26" s="71"/>
      <c r="B26" s="187" t="s">
        <v>44</v>
      </c>
      <c r="C26" s="13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80"/>
      <c r="O26" s="399">
        <f t="shared" si="1"/>
        <v>0</v>
      </c>
    </row>
    <row r="27" spans="1:15" ht="15.75" customHeight="1" thickTop="1">
      <c r="A27" s="204" t="s">
        <v>86</v>
      </c>
      <c r="B27" s="26" t="s">
        <v>89</v>
      </c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9"/>
      <c r="O27" s="401"/>
    </row>
    <row r="28" spans="1:15" ht="15.75" customHeight="1">
      <c r="A28" s="204" t="s">
        <v>87</v>
      </c>
      <c r="B28" s="271" t="s">
        <v>90</v>
      </c>
      <c r="C28" s="272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395"/>
    </row>
    <row r="29" spans="1:15" ht="15.75" customHeight="1">
      <c r="A29" s="204" t="s">
        <v>84</v>
      </c>
      <c r="B29" s="271"/>
      <c r="C29" s="272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4"/>
      <c r="O29" s="395"/>
    </row>
    <row r="30" spans="1:15" ht="15.75" customHeight="1">
      <c r="A30" s="204" t="s">
        <v>85</v>
      </c>
      <c r="B30" s="125"/>
      <c r="C30" s="12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81"/>
      <c r="O30" s="397"/>
    </row>
    <row r="31" spans="1:15" ht="15.75" customHeight="1" thickBot="1">
      <c r="A31" s="205" t="s">
        <v>88</v>
      </c>
      <c r="B31" s="191" t="s">
        <v>91</v>
      </c>
      <c r="C31" s="136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80"/>
      <c r="O31" s="399"/>
    </row>
    <row r="32" spans="1:15" ht="15.75" customHeight="1" thickTop="1">
      <c r="A32" s="52"/>
      <c r="B32" s="26" t="s">
        <v>37</v>
      </c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9"/>
      <c r="O32" s="401">
        <f aca="true" t="shared" si="2" ref="O32:O47">SUM(C32:N32)</f>
        <v>0</v>
      </c>
    </row>
    <row r="33" spans="1:15" ht="15.75" customHeight="1">
      <c r="A33" s="204" t="s">
        <v>92</v>
      </c>
      <c r="B33" s="271" t="s">
        <v>35</v>
      </c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4"/>
      <c r="O33" s="395">
        <f t="shared" si="2"/>
        <v>0</v>
      </c>
    </row>
    <row r="34" spans="1:15" ht="15.75" customHeight="1">
      <c r="A34" s="204" t="s">
        <v>93</v>
      </c>
      <c r="B34" s="271" t="s">
        <v>36</v>
      </c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395">
        <f t="shared" si="2"/>
        <v>0</v>
      </c>
    </row>
    <row r="35" spans="1:15" ht="15.75" customHeight="1">
      <c r="A35" s="204" t="s">
        <v>94</v>
      </c>
      <c r="B35" s="271" t="s">
        <v>38</v>
      </c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4"/>
      <c r="O35" s="395">
        <f t="shared" si="2"/>
        <v>0</v>
      </c>
    </row>
    <row r="36" spans="1:15" ht="15.75" customHeight="1">
      <c r="A36" s="204" t="s">
        <v>95</v>
      </c>
      <c r="B36" s="271"/>
      <c r="C36" s="272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4"/>
      <c r="O36" s="395">
        <f t="shared" si="2"/>
        <v>0</v>
      </c>
    </row>
    <row r="37" spans="1:15" ht="15.75" customHeight="1">
      <c r="A37" s="204" t="s">
        <v>96</v>
      </c>
      <c r="B37" s="271" t="s">
        <v>97</v>
      </c>
      <c r="C37" s="272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O37" s="395">
        <f t="shared" si="2"/>
        <v>0</v>
      </c>
    </row>
    <row r="38" spans="1:16" ht="15.75" customHeight="1">
      <c r="A38" s="52"/>
      <c r="B38" s="125" t="s">
        <v>26</v>
      </c>
      <c r="C38" s="12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81"/>
      <c r="O38" s="397">
        <f t="shared" si="2"/>
        <v>0</v>
      </c>
      <c r="P38" s="144"/>
    </row>
    <row r="39" spans="1:15" ht="15.75" customHeight="1" thickBot="1">
      <c r="A39" s="71"/>
      <c r="B39" s="187" t="s">
        <v>44</v>
      </c>
      <c r="C39" s="136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80"/>
      <c r="O39" s="399">
        <f t="shared" si="2"/>
        <v>0</v>
      </c>
    </row>
    <row r="40" spans="1:15" ht="15.75" customHeight="1" thickTop="1">
      <c r="A40" s="178" t="s">
        <v>23</v>
      </c>
      <c r="B40" s="188"/>
      <c r="C40" s="12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81"/>
      <c r="O40" s="397">
        <f t="shared" si="2"/>
        <v>0</v>
      </c>
    </row>
    <row r="41" spans="1:15" ht="15.75" customHeight="1">
      <c r="A41" s="52"/>
      <c r="B41" s="31" t="s">
        <v>47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394">
        <f t="shared" si="2"/>
        <v>0</v>
      </c>
    </row>
    <row r="42" spans="1:15" ht="15.75" customHeight="1">
      <c r="A42" s="81"/>
      <c r="B42" s="280" t="s">
        <v>48</v>
      </c>
      <c r="C42" s="281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  <c r="O42" s="402">
        <f t="shared" si="2"/>
        <v>0</v>
      </c>
    </row>
    <row r="43" spans="1:15" ht="15.75" customHeight="1">
      <c r="A43" s="52" t="s">
        <v>24</v>
      </c>
      <c r="B43" s="189"/>
      <c r="C43" s="132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393">
        <f t="shared" si="2"/>
        <v>0</v>
      </c>
    </row>
    <row r="44" spans="1:15" ht="15.75" customHeight="1">
      <c r="A44" s="90"/>
      <c r="B44" s="190" t="s">
        <v>0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394">
        <f t="shared" si="2"/>
        <v>0</v>
      </c>
    </row>
    <row r="45" spans="1:15" ht="15.75" customHeight="1">
      <c r="A45" s="81"/>
      <c r="B45" s="280" t="s">
        <v>1</v>
      </c>
      <c r="C45" s="281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3"/>
      <c r="O45" s="402">
        <f t="shared" si="2"/>
        <v>0</v>
      </c>
    </row>
    <row r="46" spans="1:15" ht="15.75" customHeight="1" thickBot="1">
      <c r="A46" s="177" t="s">
        <v>25</v>
      </c>
      <c r="B46" s="187"/>
      <c r="C46" s="136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80"/>
      <c r="O46" s="399">
        <f>SUM(C46:N46)</f>
        <v>0</v>
      </c>
    </row>
    <row r="47" spans="1:15" ht="15.75" customHeight="1" thickTop="1">
      <c r="A47" s="81" t="s">
        <v>27</v>
      </c>
      <c r="B47" s="189"/>
      <c r="C47" s="129"/>
      <c r="D47" s="150"/>
      <c r="E47" s="150"/>
      <c r="F47" s="150"/>
      <c r="G47" s="150"/>
      <c r="H47" s="150"/>
      <c r="I47" s="150"/>
      <c r="J47" s="150"/>
      <c r="K47" s="181"/>
      <c r="L47" s="608"/>
      <c r="M47" s="129"/>
      <c r="N47" s="181"/>
      <c r="O47" s="397">
        <f t="shared" si="2"/>
        <v>0</v>
      </c>
    </row>
    <row r="48" spans="1:15" ht="15.75" customHeight="1">
      <c r="A48" s="307"/>
      <c r="B48" s="410" t="s">
        <v>294</v>
      </c>
      <c r="C48" s="583"/>
      <c r="D48" s="578"/>
      <c r="E48" s="588"/>
      <c r="F48" s="598"/>
      <c r="G48" s="593"/>
      <c r="H48" s="578"/>
      <c r="I48" s="603"/>
      <c r="J48" s="578"/>
      <c r="K48" s="603"/>
      <c r="L48" s="609"/>
      <c r="M48" s="578"/>
      <c r="N48" s="588"/>
      <c r="O48" s="610"/>
    </row>
    <row r="49" spans="1:15" ht="15.75" customHeight="1">
      <c r="A49" s="204" t="s">
        <v>188</v>
      </c>
      <c r="B49" s="636" t="s">
        <v>296</v>
      </c>
      <c r="C49" s="584"/>
      <c r="D49" s="579"/>
      <c r="E49" s="589"/>
      <c r="F49" s="599"/>
      <c r="G49" s="594"/>
      <c r="H49" s="579"/>
      <c r="I49" s="604"/>
      <c r="J49" s="579"/>
      <c r="K49" s="604"/>
      <c r="L49" s="604"/>
      <c r="M49" s="579"/>
      <c r="N49" s="589"/>
      <c r="O49" s="611"/>
    </row>
    <row r="50" spans="1:15" ht="15.75" customHeight="1">
      <c r="A50" s="204" t="s">
        <v>189</v>
      </c>
      <c r="B50" s="624" t="s">
        <v>340</v>
      </c>
      <c r="C50" s="585"/>
      <c r="D50" s="580"/>
      <c r="E50" s="590"/>
      <c r="F50" s="600"/>
      <c r="G50" s="595"/>
      <c r="H50" s="580"/>
      <c r="I50" s="605"/>
      <c r="J50" s="580"/>
      <c r="K50" s="605"/>
      <c r="L50" s="605"/>
      <c r="M50" s="580"/>
      <c r="N50" s="590"/>
      <c r="O50" s="612"/>
    </row>
    <row r="51" spans="1:15" ht="15.75" customHeight="1">
      <c r="A51" s="204" t="s">
        <v>190</v>
      </c>
      <c r="B51" s="280" t="s">
        <v>341</v>
      </c>
      <c r="C51" s="586"/>
      <c r="D51" s="581"/>
      <c r="E51" s="591"/>
      <c r="F51" s="601"/>
      <c r="G51" s="596"/>
      <c r="H51" s="581"/>
      <c r="I51" s="606"/>
      <c r="J51" s="581"/>
      <c r="K51" s="606"/>
      <c r="L51" s="606"/>
      <c r="M51" s="581"/>
      <c r="N51" s="591"/>
      <c r="O51" s="613"/>
    </row>
    <row r="52" spans="1:15" ht="15.75" customHeight="1">
      <c r="A52" s="204" t="s">
        <v>191</v>
      </c>
      <c r="B52" s="636" t="s">
        <v>295</v>
      </c>
      <c r="C52" s="584"/>
      <c r="D52" s="579"/>
      <c r="E52" s="589"/>
      <c r="F52" s="599"/>
      <c r="G52" s="594"/>
      <c r="H52" s="579"/>
      <c r="I52" s="604"/>
      <c r="J52" s="579"/>
      <c r="K52" s="604"/>
      <c r="L52" s="604"/>
      <c r="M52" s="579"/>
      <c r="N52" s="589"/>
      <c r="O52" s="611"/>
    </row>
    <row r="53" spans="1:15" ht="15.75" customHeight="1">
      <c r="A53" s="204" t="s">
        <v>192</v>
      </c>
      <c r="B53" s="555" t="s">
        <v>342</v>
      </c>
      <c r="C53" s="587"/>
      <c r="D53" s="582"/>
      <c r="E53" s="592"/>
      <c r="F53" s="602"/>
      <c r="G53" s="597"/>
      <c r="H53" s="582"/>
      <c r="I53" s="607"/>
      <c r="J53" s="582"/>
      <c r="K53" s="607"/>
      <c r="L53" s="607"/>
      <c r="M53" s="582"/>
      <c r="N53" s="592"/>
      <c r="O53" s="614"/>
    </row>
    <row r="54" spans="1:15" ht="15.75" customHeight="1" thickBot="1">
      <c r="A54" s="81"/>
      <c r="B54" s="280" t="s">
        <v>341</v>
      </c>
      <c r="C54" s="586"/>
      <c r="D54" s="581"/>
      <c r="E54" s="591"/>
      <c r="F54" s="601"/>
      <c r="G54" s="596"/>
      <c r="H54" s="581"/>
      <c r="I54" s="606"/>
      <c r="J54" s="581"/>
      <c r="K54" s="606"/>
      <c r="L54" s="606"/>
      <c r="M54" s="581"/>
      <c r="N54" s="591"/>
      <c r="O54" s="615"/>
    </row>
  </sheetData>
  <mergeCells count="1">
    <mergeCell ref="A2:B3"/>
  </mergeCells>
  <printOptions/>
  <pageMargins left="0.7874015748031497" right="0.5118110236220472" top="0.4724409448818898" bottom="0.31496062992125984" header="0.5118110236220472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U55"/>
  <sheetViews>
    <sheetView showZeros="0"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9.00390625" style="2" customWidth="1"/>
    <col min="2" max="2" width="3.375" style="2" customWidth="1"/>
    <col min="3" max="3" width="22.00390625" style="2" bestFit="1" customWidth="1"/>
    <col min="4" max="24" width="9.25390625" style="2" customWidth="1"/>
    <col min="25" max="16384" width="9.00390625" style="2" customWidth="1"/>
  </cols>
  <sheetData>
    <row r="1" spans="2:21" ht="14.25">
      <c r="B1" s="1" t="s">
        <v>155</v>
      </c>
      <c r="E1" s="2" t="s">
        <v>359</v>
      </c>
      <c r="U1" s="625" t="s">
        <v>343</v>
      </c>
    </row>
    <row r="2" spans="2:21" s="7" customFormat="1" ht="15.75" customHeight="1">
      <c r="B2" s="968" t="s">
        <v>152</v>
      </c>
      <c r="C2" s="969"/>
      <c r="D2" s="146"/>
      <c r="E2" s="127" t="s">
        <v>65</v>
      </c>
      <c r="F2" s="147"/>
      <c r="G2" s="146"/>
      <c r="H2" s="127" t="s">
        <v>65</v>
      </c>
      <c r="I2" s="147"/>
      <c r="J2" s="146"/>
      <c r="K2" s="127" t="s">
        <v>65</v>
      </c>
      <c r="L2" s="147"/>
      <c r="M2" s="146"/>
      <c r="N2" s="127" t="s">
        <v>65</v>
      </c>
      <c r="O2" s="147"/>
      <c r="P2" s="146"/>
      <c r="Q2" s="127" t="s">
        <v>65</v>
      </c>
      <c r="R2" s="147"/>
      <c r="S2" s="146"/>
      <c r="T2" s="127" t="s">
        <v>65</v>
      </c>
      <c r="U2" s="126"/>
    </row>
    <row r="3" spans="2:21" s="7" customFormat="1" ht="15.75" customHeight="1">
      <c r="B3" s="970"/>
      <c r="C3" s="971"/>
      <c r="D3" s="122" t="s">
        <v>51</v>
      </c>
      <c r="E3" s="127" t="s">
        <v>52</v>
      </c>
      <c r="F3" s="148" t="s">
        <v>53</v>
      </c>
      <c r="G3" s="122" t="s">
        <v>51</v>
      </c>
      <c r="H3" s="127" t="s">
        <v>52</v>
      </c>
      <c r="I3" s="148" t="s">
        <v>53</v>
      </c>
      <c r="J3" s="122" t="s">
        <v>51</v>
      </c>
      <c r="K3" s="127" t="s">
        <v>52</v>
      </c>
      <c r="L3" s="148" t="s">
        <v>53</v>
      </c>
      <c r="M3" s="122" t="s">
        <v>51</v>
      </c>
      <c r="N3" s="127" t="s">
        <v>52</v>
      </c>
      <c r="O3" s="148" t="s">
        <v>53</v>
      </c>
      <c r="P3" s="122" t="s">
        <v>51</v>
      </c>
      <c r="Q3" s="127" t="s">
        <v>52</v>
      </c>
      <c r="R3" s="148" t="s">
        <v>53</v>
      </c>
      <c r="S3" s="122" t="s">
        <v>51</v>
      </c>
      <c r="T3" s="127" t="s">
        <v>52</v>
      </c>
      <c r="U3" s="124" t="s">
        <v>53</v>
      </c>
    </row>
    <row r="4" spans="2:21" s="7" customFormat="1" ht="15.75" customHeight="1">
      <c r="B4" s="83" t="s">
        <v>22</v>
      </c>
      <c r="C4" s="28"/>
      <c r="D4" s="131"/>
      <c r="E4" s="133"/>
      <c r="F4" s="151"/>
      <c r="G4" s="131"/>
      <c r="H4" s="133"/>
      <c r="I4" s="151"/>
      <c r="J4" s="131"/>
      <c r="K4" s="133"/>
      <c r="L4" s="151"/>
      <c r="M4" s="131"/>
      <c r="N4" s="133"/>
      <c r="O4" s="151"/>
      <c r="P4" s="131"/>
      <c r="Q4" s="133"/>
      <c r="R4" s="151"/>
      <c r="S4" s="131"/>
      <c r="T4" s="133"/>
      <c r="U4" s="139"/>
    </row>
    <row r="5" spans="2:21" s="7" customFormat="1" ht="15.75" customHeight="1">
      <c r="B5" s="204" t="s">
        <v>339</v>
      </c>
      <c r="C5" s="8"/>
      <c r="D5" s="266"/>
      <c r="E5" s="284"/>
      <c r="F5" s="285"/>
      <c r="G5" s="266"/>
      <c r="H5" s="284"/>
      <c r="I5" s="285"/>
      <c r="J5" s="266"/>
      <c r="K5" s="284"/>
      <c r="L5" s="285"/>
      <c r="M5" s="266"/>
      <c r="N5" s="284"/>
      <c r="O5" s="285"/>
      <c r="P5" s="266"/>
      <c r="Q5" s="284"/>
      <c r="R5" s="285"/>
      <c r="S5" s="266"/>
      <c r="T5" s="284"/>
      <c r="U5" s="264"/>
    </row>
    <row r="6" spans="2:21" s="7" customFormat="1" ht="15.75" customHeight="1">
      <c r="B6" s="204" t="s">
        <v>71</v>
      </c>
      <c r="C6" s="208"/>
      <c r="D6" s="275"/>
      <c r="E6" s="288"/>
      <c r="F6" s="289"/>
      <c r="G6" s="275"/>
      <c r="H6" s="288"/>
      <c r="I6" s="289"/>
      <c r="J6" s="275"/>
      <c r="K6" s="288"/>
      <c r="L6" s="289"/>
      <c r="M6" s="275"/>
      <c r="N6" s="288"/>
      <c r="O6" s="289"/>
      <c r="P6" s="275"/>
      <c r="Q6" s="288"/>
      <c r="R6" s="289"/>
      <c r="S6" s="275"/>
      <c r="T6" s="288"/>
      <c r="U6" s="273"/>
    </row>
    <row r="7" spans="2:21" s="7" customFormat="1" ht="15.75" customHeight="1" thickBot="1">
      <c r="B7" s="71"/>
      <c r="C7" s="179"/>
      <c r="D7" s="270"/>
      <c r="E7" s="286"/>
      <c r="F7" s="287"/>
      <c r="G7" s="270"/>
      <c r="H7" s="286"/>
      <c r="I7" s="287"/>
      <c r="J7" s="270"/>
      <c r="K7" s="286"/>
      <c r="L7" s="287"/>
      <c r="M7" s="270"/>
      <c r="N7" s="286"/>
      <c r="O7" s="287"/>
      <c r="P7" s="270"/>
      <c r="Q7" s="286"/>
      <c r="R7" s="287"/>
      <c r="S7" s="270"/>
      <c r="T7" s="286"/>
      <c r="U7" s="268"/>
    </row>
    <row r="8" spans="2:21" s="7" customFormat="1" ht="15.75" customHeight="1" thickTop="1">
      <c r="B8" s="81" t="s">
        <v>147</v>
      </c>
      <c r="C8" s="82"/>
      <c r="D8" s="128"/>
      <c r="E8" s="130"/>
      <c r="F8" s="149"/>
      <c r="G8" s="128"/>
      <c r="H8" s="130"/>
      <c r="I8" s="149"/>
      <c r="J8" s="128"/>
      <c r="K8" s="130"/>
      <c r="L8" s="149"/>
      <c r="M8" s="128"/>
      <c r="N8" s="130"/>
      <c r="O8" s="149"/>
      <c r="P8" s="128"/>
      <c r="Q8" s="130"/>
      <c r="R8" s="149"/>
      <c r="S8" s="128"/>
      <c r="T8" s="130"/>
      <c r="U8" s="150"/>
    </row>
    <row r="9" spans="2:21" s="7" customFormat="1" ht="15.75" customHeight="1">
      <c r="B9" s="83" t="s">
        <v>72</v>
      </c>
      <c r="C9" s="123"/>
      <c r="D9" s="141"/>
      <c r="E9" s="153"/>
      <c r="F9" s="154"/>
      <c r="G9" s="141"/>
      <c r="H9" s="153"/>
      <c r="I9" s="154"/>
      <c r="J9" s="141"/>
      <c r="K9" s="153"/>
      <c r="L9" s="154"/>
      <c r="M9" s="141"/>
      <c r="N9" s="153"/>
      <c r="O9" s="154"/>
      <c r="P9" s="141"/>
      <c r="Q9" s="153"/>
      <c r="R9" s="154"/>
      <c r="S9" s="141"/>
      <c r="T9" s="153"/>
      <c r="U9" s="409"/>
    </row>
    <row r="10" spans="2:21" s="7" customFormat="1" ht="15.75" customHeight="1" thickBot="1">
      <c r="B10" s="177" t="s">
        <v>73</v>
      </c>
      <c r="C10" s="91"/>
      <c r="D10" s="134"/>
      <c r="E10" s="137"/>
      <c r="F10" s="152"/>
      <c r="G10" s="134"/>
      <c r="H10" s="137"/>
      <c r="I10" s="152"/>
      <c r="J10" s="134"/>
      <c r="K10" s="137"/>
      <c r="L10" s="152"/>
      <c r="M10" s="134"/>
      <c r="N10" s="137"/>
      <c r="O10" s="152"/>
      <c r="P10" s="134"/>
      <c r="Q10" s="137"/>
      <c r="R10" s="152"/>
      <c r="S10" s="134"/>
      <c r="T10" s="137"/>
      <c r="U10" s="135"/>
    </row>
    <row r="11" spans="2:21" s="7" customFormat="1" ht="15.75" customHeight="1" thickTop="1">
      <c r="B11" s="178" t="s">
        <v>156</v>
      </c>
      <c r="C11" s="101"/>
      <c r="D11" s="141"/>
      <c r="E11" s="153"/>
      <c r="F11" s="154"/>
      <c r="G11" s="141"/>
      <c r="H11" s="153"/>
      <c r="I11" s="154"/>
      <c r="J11" s="141"/>
      <c r="K11" s="153"/>
      <c r="L11" s="154"/>
      <c r="M11" s="141"/>
      <c r="N11" s="153"/>
      <c r="O11" s="154"/>
      <c r="P11" s="141"/>
      <c r="Q11" s="153"/>
      <c r="R11" s="154"/>
      <c r="S11" s="141"/>
      <c r="T11" s="153"/>
      <c r="U11" s="409"/>
    </row>
    <row r="12" spans="2:21" s="7" customFormat="1" ht="15.75" customHeight="1">
      <c r="B12" s="52"/>
      <c r="C12" s="12" t="s">
        <v>29</v>
      </c>
      <c r="D12" s="266"/>
      <c r="E12" s="284"/>
      <c r="F12" s="285"/>
      <c r="G12" s="266"/>
      <c r="H12" s="284"/>
      <c r="I12" s="285"/>
      <c r="J12" s="266"/>
      <c r="K12" s="284"/>
      <c r="L12" s="285"/>
      <c r="M12" s="266"/>
      <c r="N12" s="284"/>
      <c r="O12" s="285"/>
      <c r="P12" s="266"/>
      <c r="Q12" s="284"/>
      <c r="R12" s="285"/>
      <c r="S12" s="266"/>
      <c r="T12" s="284"/>
      <c r="U12" s="264"/>
    </row>
    <row r="13" spans="2:21" s="7" customFormat="1" ht="15.75" customHeight="1">
      <c r="B13" s="204" t="s">
        <v>30</v>
      </c>
      <c r="C13" s="208" t="s">
        <v>7</v>
      </c>
      <c r="D13" s="275"/>
      <c r="E13" s="288"/>
      <c r="F13" s="289"/>
      <c r="G13" s="275"/>
      <c r="H13" s="288"/>
      <c r="I13" s="289"/>
      <c r="J13" s="275"/>
      <c r="K13" s="288"/>
      <c r="L13" s="289"/>
      <c r="M13" s="275"/>
      <c r="N13" s="288"/>
      <c r="O13" s="289"/>
      <c r="P13" s="275"/>
      <c r="Q13" s="288"/>
      <c r="R13" s="289"/>
      <c r="S13" s="275"/>
      <c r="T13" s="288"/>
      <c r="U13" s="273"/>
    </row>
    <row r="14" spans="2:21" s="7" customFormat="1" ht="15.75" customHeight="1">
      <c r="B14" s="204"/>
      <c r="C14" s="208" t="s">
        <v>31</v>
      </c>
      <c r="D14" s="275"/>
      <c r="E14" s="288"/>
      <c r="F14" s="289"/>
      <c r="G14" s="275"/>
      <c r="H14" s="288"/>
      <c r="I14" s="289"/>
      <c r="J14" s="275"/>
      <c r="K14" s="288"/>
      <c r="L14" s="289"/>
      <c r="M14" s="275"/>
      <c r="N14" s="288"/>
      <c r="O14" s="289"/>
      <c r="P14" s="275"/>
      <c r="Q14" s="288"/>
      <c r="R14" s="289"/>
      <c r="S14" s="275"/>
      <c r="T14" s="288"/>
      <c r="U14" s="273"/>
    </row>
    <row r="15" spans="2:21" s="7" customFormat="1" ht="15.75" customHeight="1">
      <c r="B15" s="204" t="s">
        <v>32</v>
      </c>
      <c r="C15" s="208" t="s">
        <v>74</v>
      </c>
      <c r="D15" s="275"/>
      <c r="E15" s="288"/>
      <c r="F15" s="289"/>
      <c r="G15" s="275"/>
      <c r="H15" s="288"/>
      <c r="I15" s="289"/>
      <c r="J15" s="275"/>
      <c r="K15" s="288"/>
      <c r="L15" s="289"/>
      <c r="M15" s="275"/>
      <c r="N15" s="288"/>
      <c r="O15" s="289"/>
      <c r="P15" s="275"/>
      <c r="Q15" s="288"/>
      <c r="R15" s="289"/>
      <c r="S15" s="275"/>
      <c r="T15" s="288"/>
      <c r="U15" s="273"/>
    </row>
    <row r="16" spans="2:21" s="7" customFormat="1" ht="15.75" customHeight="1">
      <c r="B16" s="204"/>
      <c r="C16" s="208" t="s">
        <v>46</v>
      </c>
      <c r="D16" s="275"/>
      <c r="E16" s="288"/>
      <c r="F16" s="289"/>
      <c r="G16" s="275"/>
      <c r="H16" s="288"/>
      <c r="I16" s="289"/>
      <c r="J16" s="275"/>
      <c r="K16" s="288"/>
      <c r="L16" s="289"/>
      <c r="M16" s="275"/>
      <c r="N16" s="288"/>
      <c r="O16" s="289"/>
      <c r="P16" s="275"/>
      <c r="Q16" s="288"/>
      <c r="R16" s="289"/>
      <c r="S16" s="275"/>
      <c r="T16" s="288"/>
      <c r="U16" s="273"/>
    </row>
    <row r="17" spans="2:21" s="7" customFormat="1" ht="15.75" customHeight="1">
      <c r="B17" s="204" t="s">
        <v>28</v>
      </c>
      <c r="C17" s="208" t="s">
        <v>33</v>
      </c>
      <c r="D17" s="275"/>
      <c r="E17" s="288"/>
      <c r="F17" s="289"/>
      <c r="G17" s="275"/>
      <c r="H17" s="288"/>
      <c r="I17" s="289"/>
      <c r="J17" s="275"/>
      <c r="K17" s="288"/>
      <c r="L17" s="289"/>
      <c r="M17" s="275"/>
      <c r="N17" s="288"/>
      <c r="O17" s="289"/>
      <c r="P17" s="275"/>
      <c r="Q17" s="288"/>
      <c r="R17" s="289"/>
      <c r="S17" s="275"/>
      <c r="T17" s="288"/>
      <c r="U17" s="273"/>
    </row>
    <row r="18" spans="2:21" s="7" customFormat="1" ht="15.75" customHeight="1">
      <c r="B18" s="52"/>
      <c r="C18" s="14"/>
      <c r="D18" s="128"/>
      <c r="E18" s="130"/>
      <c r="F18" s="149"/>
      <c r="G18" s="128"/>
      <c r="H18" s="130"/>
      <c r="I18" s="149"/>
      <c r="J18" s="128"/>
      <c r="K18" s="130"/>
      <c r="L18" s="149"/>
      <c r="M18" s="128"/>
      <c r="N18" s="130"/>
      <c r="O18" s="149"/>
      <c r="P18" s="128"/>
      <c r="Q18" s="130"/>
      <c r="R18" s="149"/>
      <c r="S18" s="128"/>
      <c r="T18" s="130"/>
      <c r="U18" s="150"/>
    </row>
    <row r="19" spans="2:21" s="7" customFormat="1" ht="15.75" customHeight="1" thickBot="1">
      <c r="B19" s="52"/>
      <c r="C19" s="12" t="s">
        <v>44</v>
      </c>
      <c r="D19" s="651"/>
      <c r="E19" s="652"/>
      <c r="F19" s="653"/>
      <c r="G19" s="651"/>
      <c r="H19" s="652"/>
      <c r="I19" s="653"/>
      <c r="J19" s="651"/>
      <c r="K19" s="652"/>
      <c r="L19" s="653"/>
      <c r="M19" s="651"/>
      <c r="N19" s="652"/>
      <c r="O19" s="653"/>
      <c r="P19" s="651"/>
      <c r="Q19" s="652"/>
      <c r="R19" s="653"/>
      <c r="S19" s="651"/>
      <c r="T19" s="652"/>
      <c r="U19" s="654"/>
    </row>
    <row r="20" spans="2:21" s="7" customFormat="1" ht="15.75" customHeight="1" thickTop="1">
      <c r="B20" s="642"/>
      <c r="C20" s="218" t="s">
        <v>34</v>
      </c>
      <c r="D20" s="655"/>
      <c r="E20" s="656"/>
      <c r="F20" s="657"/>
      <c r="G20" s="655"/>
      <c r="H20" s="656"/>
      <c r="I20" s="657"/>
      <c r="J20" s="655"/>
      <c r="K20" s="656"/>
      <c r="L20" s="657"/>
      <c r="M20" s="655"/>
      <c r="N20" s="656"/>
      <c r="O20" s="657"/>
      <c r="P20" s="655"/>
      <c r="Q20" s="656"/>
      <c r="R20" s="657"/>
      <c r="S20" s="655"/>
      <c r="T20" s="656"/>
      <c r="U20" s="648"/>
    </row>
    <row r="21" spans="2:21" s="7" customFormat="1" ht="15.75" customHeight="1">
      <c r="B21" s="204" t="s">
        <v>75</v>
      </c>
      <c r="C21" s="208" t="s">
        <v>82</v>
      </c>
      <c r="D21" s="275"/>
      <c r="E21" s="288"/>
      <c r="F21" s="289"/>
      <c r="G21" s="275"/>
      <c r="H21" s="288"/>
      <c r="I21" s="289"/>
      <c r="J21" s="275"/>
      <c r="K21" s="288"/>
      <c r="L21" s="289"/>
      <c r="M21" s="275"/>
      <c r="N21" s="288"/>
      <c r="O21" s="289"/>
      <c r="P21" s="275"/>
      <c r="Q21" s="288"/>
      <c r="R21" s="289"/>
      <c r="S21" s="275"/>
      <c r="T21" s="288"/>
      <c r="U21" s="273"/>
    </row>
    <row r="22" spans="2:21" s="7" customFormat="1" ht="15.75" customHeight="1">
      <c r="B22" s="204" t="s">
        <v>76</v>
      </c>
      <c r="C22" s="208" t="s">
        <v>80</v>
      </c>
      <c r="D22" s="275"/>
      <c r="E22" s="288"/>
      <c r="F22" s="289"/>
      <c r="G22" s="275"/>
      <c r="H22" s="288"/>
      <c r="I22" s="289"/>
      <c r="J22" s="275"/>
      <c r="K22" s="288"/>
      <c r="L22" s="289"/>
      <c r="M22" s="275"/>
      <c r="N22" s="288"/>
      <c r="O22" s="289"/>
      <c r="P22" s="275"/>
      <c r="Q22" s="288"/>
      <c r="R22" s="289"/>
      <c r="S22" s="275"/>
      <c r="T22" s="288"/>
      <c r="U22" s="273"/>
    </row>
    <row r="23" spans="2:21" s="7" customFormat="1" ht="15.75" customHeight="1">
      <c r="B23" s="204" t="s">
        <v>77</v>
      </c>
      <c r="C23" s="208" t="s">
        <v>81</v>
      </c>
      <c r="D23" s="275"/>
      <c r="E23" s="288"/>
      <c r="F23" s="289"/>
      <c r="G23" s="275"/>
      <c r="H23" s="288"/>
      <c r="I23" s="289"/>
      <c r="J23" s="275"/>
      <c r="K23" s="288"/>
      <c r="L23" s="289"/>
      <c r="M23" s="275"/>
      <c r="N23" s="288"/>
      <c r="O23" s="289"/>
      <c r="P23" s="275"/>
      <c r="Q23" s="288"/>
      <c r="R23" s="289"/>
      <c r="S23" s="275"/>
      <c r="T23" s="288"/>
      <c r="U23" s="273"/>
    </row>
    <row r="24" spans="2:21" s="7" customFormat="1" ht="15.75" customHeight="1">
      <c r="B24" s="204" t="s">
        <v>78</v>
      </c>
      <c r="C24" s="208" t="s">
        <v>83</v>
      </c>
      <c r="D24" s="275"/>
      <c r="E24" s="288"/>
      <c r="F24" s="289"/>
      <c r="G24" s="275"/>
      <c r="H24" s="288"/>
      <c r="I24" s="289"/>
      <c r="J24" s="275"/>
      <c r="K24" s="288"/>
      <c r="L24" s="289"/>
      <c r="M24" s="275"/>
      <c r="N24" s="288"/>
      <c r="O24" s="289"/>
      <c r="P24" s="275"/>
      <c r="Q24" s="288"/>
      <c r="R24" s="289"/>
      <c r="S24" s="275"/>
      <c r="T24" s="288"/>
      <c r="U24" s="273"/>
    </row>
    <row r="25" spans="2:21" s="7" customFormat="1" ht="15.75" customHeight="1">
      <c r="B25" s="204" t="s">
        <v>79</v>
      </c>
      <c r="C25" s="12"/>
      <c r="D25" s="128"/>
      <c r="E25" s="130"/>
      <c r="F25" s="149"/>
      <c r="G25" s="128"/>
      <c r="H25" s="130"/>
      <c r="I25" s="149"/>
      <c r="J25" s="128"/>
      <c r="K25" s="130"/>
      <c r="L25" s="149"/>
      <c r="M25" s="128"/>
      <c r="N25" s="130"/>
      <c r="O25" s="149"/>
      <c r="P25" s="128"/>
      <c r="Q25" s="130"/>
      <c r="R25" s="149"/>
      <c r="S25" s="128"/>
      <c r="T25" s="130"/>
      <c r="U25" s="150"/>
    </row>
    <row r="26" spans="2:21" s="7" customFormat="1" ht="15.75" customHeight="1" thickBot="1">
      <c r="B26" s="71"/>
      <c r="C26" s="91" t="s">
        <v>44</v>
      </c>
      <c r="D26" s="134"/>
      <c r="E26" s="137"/>
      <c r="F26" s="152"/>
      <c r="G26" s="134"/>
      <c r="H26" s="137"/>
      <c r="I26" s="152"/>
      <c r="J26" s="134"/>
      <c r="K26" s="137"/>
      <c r="L26" s="152"/>
      <c r="M26" s="134"/>
      <c r="N26" s="137"/>
      <c r="O26" s="152"/>
      <c r="P26" s="134"/>
      <c r="Q26" s="137"/>
      <c r="R26" s="152"/>
      <c r="S26" s="134"/>
      <c r="T26" s="137"/>
      <c r="U26" s="135"/>
    </row>
    <row r="27" spans="2:21" s="7" customFormat="1" ht="15.75" customHeight="1" thickTop="1">
      <c r="B27" s="204" t="s">
        <v>86</v>
      </c>
      <c r="C27" s="8" t="s">
        <v>89</v>
      </c>
      <c r="D27" s="266"/>
      <c r="E27" s="284"/>
      <c r="F27" s="285"/>
      <c r="G27" s="266"/>
      <c r="H27" s="284"/>
      <c r="I27" s="285"/>
      <c r="J27" s="266"/>
      <c r="K27" s="284"/>
      <c r="L27" s="285"/>
      <c r="M27" s="266"/>
      <c r="N27" s="284"/>
      <c r="O27" s="285"/>
      <c r="P27" s="266"/>
      <c r="Q27" s="284"/>
      <c r="R27" s="285"/>
      <c r="S27" s="266"/>
      <c r="T27" s="284"/>
      <c r="U27" s="264"/>
    </row>
    <row r="28" spans="2:21" s="7" customFormat="1" ht="15.75" customHeight="1">
      <c r="B28" s="204" t="s">
        <v>87</v>
      </c>
      <c r="C28" s="208" t="s">
        <v>90</v>
      </c>
      <c r="D28" s="275"/>
      <c r="E28" s="288"/>
      <c r="F28" s="289"/>
      <c r="G28" s="275"/>
      <c r="H28" s="288"/>
      <c r="I28" s="289"/>
      <c r="J28" s="275"/>
      <c r="K28" s="288"/>
      <c r="L28" s="289"/>
      <c r="M28" s="275"/>
      <c r="N28" s="288"/>
      <c r="O28" s="289"/>
      <c r="P28" s="275"/>
      <c r="Q28" s="288"/>
      <c r="R28" s="289"/>
      <c r="S28" s="275"/>
      <c r="T28" s="288"/>
      <c r="U28" s="273"/>
    </row>
    <row r="29" spans="2:21" s="7" customFormat="1" ht="15.75" customHeight="1">
      <c r="B29" s="204" t="s">
        <v>84</v>
      </c>
      <c r="C29" s="208"/>
      <c r="D29" s="275"/>
      <c r="E29" s="288"/>
      <c r="F29" s="289"/>
      <c r="G29" s="275"/>
      <c r="H29" s="288"/>
      <c r="I29" s="289"/>
      <c r="J29" s="275"/>
      <c r="K29" s="288"/>
      <c r="L29" s="289"/>
      <c r="M29" s="275"/>
      <c r="N29" s="288"/>
      <c r="O29" s="289"/>
      <c r="P29" s="275"/>
      <c r="Q29" s="288"/>
      <c r="R29" s="289"/>
      <c r="S29" s="275"/>
      <c r="T29" s="288"/>
      <c r="U29" s="273"/>
    </row>
    <row r="30" spans="2:21" s="7" customFormat="1" ht="15.75" customHeight="1">
      <c r="B30" s="204" t="s">
        <v>85</v>
      </c>
      <c r="C30" s="9"/>
      <c r="D30" s="128"/>
      <c r="E30" s="130"/>
      <c r="F30" s="149"/>
      <c r="G30" s="128"/>
      <c r="H30" s="130"/>
      <c r="I30" s="149"/>
      <c r="J30" s="128"/>
      <c r="K30" s="130"/>
      <c r="L30" s="149"/>
      <c r="M30" s="128"/>
      <c r="N30" s="130"/>
      <c r="O30" s="149"/>
      <c r="P30" s="128"/>
      <c r="Q30" s="130"/>
      <c r="R30" s="149"/>
      <c r="S30" s="128"/>
      <c r="T30" s="130"/>
      <c r="U30" s="150"/>
    </row>
    <row r="31" spans="2:21" s="7" customFormat="1" ht="15.75" customHeight="1" thickBot="1">
      <c r="B31" s="205" t="s">
        <v>88</v>
      </c>
      <c r="C31" s="179" t="s">
        <v>91</v>
      </c>
      <c r="D31" s="134"/>
      <c r="E31" s="137"/>
      <c r="F31" s="152"/>
      <c r="G31" s="134"/>
      <c r="H31" s="137"/>
      <c r="I31" s="152"/>
      <c r="J31" s="134"/>
      <c r="K31" s="137"/>
      <c r="L31" s="152"/>
      <c r="M31" s="134"/>
      <c r="N31" s="137"/>
      <c r="O31" s="152"/>
      <c r="P31" s="134"/>
      <c r="Q31" s="137"/>
      <c r="R31" s="152"/>
      <c r="S31" s="134"/>
      <c r="T31" s="137"/>
      <c r="U31" s="135"/>
    </row>
    <row r="32" spans="2:21" s="7" customFormat="1" ht="15.75" customHeight="1" thickTop="1">
      <c r="B32" s="52"/>
      <c r="C32" s="8" t="s">
        <v>37</v>
      </c>
      <c r="D32" s="266"/>
      <c r="E32" s="284"/>
      <c r="F32" s="285"/>
      <c r="G32" s="266"/>
      <c r="H32" s="284"/>
      <c r="I32" s="285"/>
      <c r="J32" s="266"/>
      <c r="K32" s="284"/>
      <c r="L32" s="285"/>
      <c r="M32" s="266"/>
      <c r="N32" s="284"/>
      <c r="O32" s="285"/>
      <c r="P32" s="266"/>
      <c r="Q32" s="284"/>
      <c r="R32" s="285"/>
      <c r="S32" s="266"/>
      <c r="T32" s="284"/>
      <c r="U32" s="264"/>
    </row>
    <row r="33" spans="2:21" s="7" customFormat="1" ht="15.75" customHeight="1">
      <c r="B33" s="204" t="s">
        <v>92</v>
      </c>
      <c r="C33" s="208" t="s">
        <v>35</v>
      </c>
      <c r="D33" s="275"/>
      <c r="E33" s="288"/>
      <c r="F33" s="289"/>
      <c r="G33" s="275"/>
      <c r="H33" s="288"/>
      <c r="I33" s="289"/>
      <c r="J33" s="275"/>
      <c r="K33" s="288"/>
      <c r="L33" s="289"/>
      <c r="M33" s="275"/>
      <c r="N33" s="288"/>
      <c r="O33" s="289"/>
      <c r="P33" s="275"/>
      <c r="Q33" s="288"/>
      <c r="R33" s="289"/>
      <c r="S33" s="275"/>
      <c r="T33" s="288"/>
      <c r="U33" s="273"/>
    </row>
    <row r="34" spans="2:21" s="7" customFormat="1" ht="15.75" customHeight="1">
      <c r="B34" s="204" t="s">
        <v>93</v>
      </c>
      <c r="C34" s="208" t="s">
        <v>36</v>
      </c>
      <c r="D34" s="275"/>
      <c r="E34" s="288"/>
      <c r="F34" s="289"/>
      <c r="G34" s="275"/>
      <c r="H34" s="288"/>
      <c r="I34" s="289"/>
      <c r="J34" s="275"/>
      <c r="K34" s="288"/>
      <c r="L34" s="289"/>
      <c r="M34" s="275"/>
      <c r="N34" s="288"/>
      <c r="O34" s="289"/>
      <c r="P34" s="275"/>
      <c r="Q34" s="288"/>
      <c r="R34" s="289"/>
      <c r="S34" s="275"/>
      <c r="T34" s="288"/>
      <c r="U34" s="273"/>
    </row>
    <row r="35" spans="2:21" s="7" customFormat="1" ht="15.75" customHeight="1">
      <c r="B35" s="204" t="s">
        <v>94</v>
      </c>
      <c r="C35" s="208" t="s">
        <v>38</v>
      </c>
      <c r="D35" s="275"/>
      <c r="E35" s="288"/>
      <c r="F35" s="289"/>
      <c r="G35" s="275"/>
      <c r="H35" s="288"/>
      <c r="I35" s="289"/>
      <c r="J35" s="275"/>
      <c r="K35" s="288"/>
      <c r="L35" s="289"/>
      <c r="M35" s="275"/>
      <c r="N35" s="288"/>
      <c r="O35" s="289"/>
      <c r="P35" s="275"/>
      <c r="Q35" s="288"/>
      <c r="R35" s="289"/>
      <c r="S35" s="275"/>
      <c r="T35" s="288"/>
      <c r="U35" s="273"/>
    </row>
    <row r="36" spans="2:21" s="7" customFormat="1" ht="15.75" customHeight="1">
      <c r="B36" s="204" t="s">
        <v>95</v>
      </c>
      <c r="C36" s="208"/>
      <c r="D36" s="291"/>
      <c r="E36" s="273"/>
      <c r="F36" s="289"/>
      <c r="G36" s="291"/>
      <c r="H36" s="273"/>
      <c r="I36" s="289"/>
      <c r="J36" s="291"/>
      <c r="K36" s="273"/>
      <c r="L36" s="289"/>
      <c r="M36" s="291"/>
      <c r="N36" s="273"/>
      <c r="O36" s="289"/>
      <c r="P36" s="291"/>
      <c r="Q36" s="273"/>
      <c r="R36" s="289"/>
      <c r="S36" s="291"/>
      <c r="T36" s="273"/>
      <c r="U36" s="273"/>
    </row>
    <row r="37" spans="2:21" s="7" customFormat="1" ht="15.75" customHeight="1">
      <c r="B37" s="204" t="s">
        <v>96</v>
      </c>
      <c r="C37" s="208" t="s">
        <v>97</v>
      </c>
      <c r="D37" s="291"/>
      <c r="E37" s="273"/>
      <c r="F37" s="289"/>
      <c r="G37" s="291"/>
      <c r="H37" s="273"/>
      <c r="I37" s="289"/>
      <c r="J37" s="291"/>
      <c r="K37" s="273"/>
      <c r="L37" s="289"/>
      <c r="M37" s="291"/>
      <c r="N37" s="273"/>
      <c r="O37" s="289"/>
      <c r="P37" s="291"/>
      <c r="Q37" s="273"/>
      <c r="R37" s="289"/>
      <c r="S37" s="291"/>
      <c r="T37" s="273"/>
      <c r="U37" s="273"/>
    </row>
    <row r="38" spans="2:21" s="7" customFormat="1" ht="15.75" customHeight="1">
      <c r="B38" s="52"/>
      <c r="C38" s="9" t="s">
        <v>26</v>
      </c>
      <c r="D38" s="290"/>
      <c r="E38" s="150"/>
      <c r="F38" s="149"/>
      <c r="G38" s="290"/>
      <c r="H38" s="150"/>
      <c r="I38" s="149"/>
      <c r="J38" s="290"/>
      <c r="K38" s="150"/>
      <c r="L38" s="149"/>
      <c r="M38" s="290"/>
      <c r="N38" s="150"/>
      <c r="O38" s="149"/>
      <c r="P38" s="290"/>
      <c r="Q38" s="150"/>
      <c r="R38" s="149"/>
      <c r="S38" s="290"/>
      <c r="T38" s="150"/>
      <c r="U38" s="150"/>
    </row>
    <row r="39" spans="2:21" s="7" customFormat="1" ht="15.75" customHeight="1" thickBot="1">
      <c r="B39" s="71"/>
      <c r="C39" s="91" t="s">
        <v>44</v>
      </c>
      <c r="D39" s="134"/>
      <c r="E39" s="137"/>
      <c r="F39" s="152"/>
      <c r="G39" s="134"/>
      <c r="H39" s="137"/>
      <c r="I39" s="152"/>
      <c r="J39" s="134"/>
      <c r="K39" s="137"/>
      <c r="L39" s="152"/>
      <c r="M39" s="134"/>
      <c r="N39" s="137"/>
      <c r="O39" s="152"/>
      <c r="P39" s="134"/>
      <c r="Q39" s="137"/>
      <c r="R39" s="152"/>
      <c r="S39" s="134"/>
      <c r="T39" s="137"/>
      <c r="U39" s="135"/>
    </row>
    <row r="40" spans="2:21" s="7" customFormat="1" ht="15.75" customHeight="1" thickTop="1">
      <c r="B40" s="178" t="s">
        <v>23</v>
      </c>
      <c r="C40" s="101"/>
      <c r="D40" s="155"/>
      <c r="E40" s="139"/>
      <c r="F40" s="151"/>
      <c r="G40" s="155"/>
      <c r="H40" s="139"/>
      <c r="I40" s="151"/>
      <c r="J40" s="155"/>
      <c r="K40" s="139"/>
      <c r="L40" s="151"/>
      <c r="M40" s="155"/>
      <c r="N40" s="139"/>
      <c r="O40" s="151"/>
      <c r="P40" s="155"/>
      <c r="Q40" s="139"/>
      <c r="R40" s="151"/>
      <c r="S40" s="155"/>
      <c r="T40" s="139"/>
      <c r="U40" s="139"/>
    </row>
    <row r="41" spans="2:21" s="7" customFormat="1" ht="15.75" customHeight="1">
      <c r="B41" s="52"/>
      <c r="C41" s="12" t="s">
        <v>47</v>
      </c>
      <c r="D41" s="292"/>
      <c r="E41" s="264"/>
      <c r="F41" s="285"/>
      <c r="G41" s="292"/>
      <c r="H41" s="264"/>
      <c r="I41" s="285"/>
      <c r="J41" s="292"/>
      <c r="K41" s="264"/>
      <c r="L41" s="285"/>
      <c r="M41" s="292"/>
      <c r="N41" s="264"/>
      <c r="O41" s="285"/>
      <c r="P41" s="292"/>
      <c r="Q41" s="264"/>
      <c r="R41" s="285"/>
      <c r="S41" s="292"/>
      <c r="T41" s="264"/>
      <c r="U41" s="264"/>
    </row>
    <row r="42" spans="2:21" s="7" customFormat="1" ht="15.75" customHeight="1">
      <c r="B42" s="81"/>
      <c r="C42" s="228" t="s">
        <v>48</v>
      </c>
      <c r="D42" s="293"/>
      <c r="E42" s="282"/>
      <c r="F42" s="294"/>
      <c r="G42" s="293"/>
      <c r="H42" s="282"/>
      <c r="I42" s="294"/>
      <c r="J42" s="293"/>
      <c r="K42" s="282"/>
      <c r="L42" s="294"/>
      <c r="M42" s="293"/>
      <c r="N42" s="282"/>
      <c r="O42" s="294"/>
      <c r="P42" s="293"/>
      <c r="Q42" s="282"/>
      <c r="R42" s="294"/>
      <c r="S42" s="293"/>
      <c r="T42" s="282"/>
      <c r="U42" s="282"/>
    </row>
    <row r="43" spans="2:21" s="7" customFormat="1" ht="15.75" customHeight="1">
      <c r="B43" s="52" t="s">
        <v>24</v>
      </c>
      <c r="C43" s="14"/>
      <c r="D43" s="155"/>
      <c r="E43" s="139"/>
      <c r="F43" s="151"/>
      <c r="G43" s="155"/>
      <c r="H43" s="139"/>
      <c r="I43" s="151"/>
      <c r="J43" s="155"/>
      <c r="K43" s="139"/>
      <c r="L43" s="151"/>
      <c r="M43" s="155"/>
      <c r="N43" s="139"/>
      <c r="O43" s="151"/>
      <c r="P43" s="155"/>
      <c r="Q43" s="139"/>
      <c r="R43" s="151"/>
      <c r="S43" s="155"/>
      <c r="T43" s="139"/>
      <c r="U43" s="139"/>
    </row>
    <row r="44" spans="2:21" s="7" customFormat="1" ht="15.75" customHeight="1">
      <c r="B44" s="90"/>
      <c r="C44" s="11" t="s">
        <v>0</v>
      </c>
      <c r="D44" s="292"/>
      <c r="E44" s="264"/>
      <c r="F44" s="285"/>
      <c r="G44" s="292"/>
      <c r="H44" s="264"/>
      <c r="I44" s="285"/>
      <c r="J44" s="292"/>
      <c r="K44" s="264"/>
      <c r="L44" s="285"/>
      <c r="M44" s="292"/>
      <c r="N44" s="264"/>
      <c r="O44" s="285"/>
      <c r="P44" s="292"/>
      <c r="Q44" s="264"/>
      <c r="R44" s="285"/>
      <c r="S44" s="292"/>
      <c r="T44" s="264"/>
      <c r="U44" s="264"/>
    </row>
    <row r="45" spans="2:21" s="7" customFormat="1" ht="15.75" customHeight="1">
      <c r="B45" s="81"/>
      <c r="C45" s="228" t="s">
        <v>1</v>
      </c>
      <c r="D45" s="293"/>
      <c r="E45" s="282"/>
      <c r="F45" s="294"/>
      <c r="G45" s="293"/>
      <c r="H45" s="282"/>
      <c r="I45" s="294"/>
      <c r="J45" s="293"/>
      <c r="K45" s="282"/>
      <c r="L45" s="294"/>
      <c r="M45" s="293"/>
      <c r="N45" s="282"/>
      <c r="O45" s="294"/>
      <c r="P45" s="293"/>
      <c r="Q45" s="282"/>
      <c r="R45" s="294"/>
      <c r="S45" s="293"/>
      <c r="T45" s="282"/>
      <c r="U45" s="282"/>
    </row>
    <row r="46" spans="2:21" s="7" customFormat="1" ht="15.75" customHeight="1" thickBot="1">
      <c r="B46" s="177" t="s">
        <v>25</v>
      </c>
      <c r="C46" s="91"/>
      <c r="D46" s="134"/>
      <c r="E46" s="137"/>
      <c r="F46" s="152"/>
      <c r="G46" s="134"/>
      <c r="H46" s="137"/>
      <c r="I46" s="152"/>
      <c r="J46" s="134"/>
      <c r="K46" s="137"/>
      <c r="L46" s="152"/>
      <c r="M46" s="134"/>
      <c r="N46" s="137"/>
      <c r="O46" s="152"/>
      <c r="P46" s="134"/>
      <c r="Q46" s="137"/>
      <c r="R46" s="152"/>
      <c r="S46" s="134"/>
      <c r="T46" s="137"/>
      <c r="U46" s="135"/>
    </row>
    <row r="47" spans="2:21" s="7" customFormat="1" ht="15.75" customHeight="1" thickTop="1">
      <c r="B47" s="81" t="s">
        <v>27</v>
      </c>
      <c r="C47" s="14"/>
      <c r="D47" s="155"/>
      <c r="E47" s="139"/>
      <c r="F47" s="151"/>
      <c r="G47" s="155"/>
      <c r="H47" s="139"/>
      <c r="I47" s="151"/>
      <c r="J47" s="155"/>
      <c r="K47" s="139"/>
      <c r="L47" s="151"/>
      <c r="M47" s="155"/>
      <c r="N47" s="139"/>
      <c r="O47" s="151"/>
      <c r="P47" s="155"/>
      <c r="Q47" s="139"/>
      <c r="R47" s="151"/>
      <c r="S47" s="155"/>
      <c r="T47" s="139"/>
      <c r="U47" s="139"/>
    </row>
    <row r="48" spans="2:21" s="7" customFormat="1" ht="15.75" customHeight="1">
      <c r="B48" s="307"/>
      <c r="C48" s="410" t="s">
        <v>294</v>
      </c>
      <c r="D48" s="155"/>
      <c r="E48" s="139"/>
      <c r="F48" s="618"/>
      <c r="G48" s="133"/>
      <c r="H48" s="139"/>
      <c r="I48" s="133"/>
      <c r="J48" s="155"/>
      <c r="K48" s="139"/>
      <c r="L48" s="618"/>
      <c r="M48" s="133"/>
      <c r="N48" s="139"/>
      <c r="O48" s="133"/>
      <c r="P48" s="155"/>
      <c r="Q48" s="139"/>
      <c r="R48" s="618"/>
      <c r="S48" s="133"/>
      <c r="T48" s="139"/>
      <c r="U48" s="139"/>
    </row>
    <row r="49" spans="2:21" s="7" customFormat="1" ht="15.75" customHeight="1">
      <c r="B49" s="204" t="s">
        <v>188</v>
      </c>
      <c r="C49" s="636" t="s">
        <v>296</v>
      </c>
      <c r="D49" s="561"/>
      <c r="E49" s="278"/>
      <c r="F49" s="617"/>
      <c r="G49" s="145"/>
      <c r="H49" s="278"/>
      <c r="I49" s="145"/>
      <c r="J49" s="561"/>
      <c r="K49" s="278"/>
      <c r="L49" s="617"/>
      <c r="M49" s="145"/>
      <c r="N49" s="278"/>
      <c r="O49" s="145"/>
      <c r="P49" s="561"/>
      <c r="Q49" s="278"/>
      <c r="R49" s="617"/>
      <c r="S49" s="145"/>
      <c r="T49" s="278"/>
      <c r="U49" s="278"/>
    </row>
    <row r="50" spans="2:21" s="7" customFormat="1" ht="15.75" customHeight="1">
      <c r="B50" s="204" t="s">
        <v>189</v>
      </c>
      <c r="C50" s="555" t="s">
        <v>340</v>
      </c>
      <c r="D50" s="275"/>
      <c r="E50" s="273"/>
      <c r="F50" s="289"/>
      <c r="G50" s="275"/>
      <c r="H50" s="273"/>
      <c r="I50" s="289"/>
      <c r="J50" s="275"/>
      <c r="K50" s="273"/>
      <c r="L50" s="289"/>
      <c r="M50" s="275"/>
      <c r="N50" s="273"/>
      <c r="O50" s="289"/>
      <c r="P50" s="275"/>
      <c r="Q50" s="273"/>
      <c r="R50" s="289"/>
      <c r="S50" s="275"/>
      <c r="T50" s="273"/>
      <c r="U50" s="273"/>
    </row>
    <row r="51" spans="2:21" s="7" customFormat="1" ht="15.75" customHeight="1">
      <c r="B51" s="204" t="s">
        <v>190</v>
      </c>
      <c r="C51" s="280" t="s">
        <v>341</v>
      </c>
      <c r="D51" s="616"/>
      <c r="E51" s="282"/>
      <c r="F51" s="294"/>
      <c r="G51" s="616"/>
      <c r="H51" s="282"/>
      <c r="I51" s="294"/>
      <c r="J51" s="616"/>
      <c r="K51" s="282"/>
      <c r="L51" s="294"/>
      <c r="M51" s="616"/>
      <c r="N51" s="282"/>
      <c r="O51" s="294"/>
      <c r="P51" s="616"/>
      <c r="Q51" s="282"/>
      <c r="R51" s="294"/>
      <c r="S51" s="616"/>
      <c r="T51" s="282"/>
      <c r="U51" s="282"/>
    </row>
    <row r="52" spans="2:21" s="7" customFormat="1" ht="15.75" customHeight="1">
      <c r="B52" s="204" t="s">
        <v>191</v>
      </c>
      <c r="C52" s="636" t="s">
        <v>295</v>
      </c>
      <c r="D52" s="405"/>
      <c r="E52" s="278"/>
      <c r="F52" s="406"/>
      <c r="G52" s="405"/>
      <c r="H52" s="278"/>
      <c r="I52" s="406"/>
      <c r="J52" s="405"/>
      <c r="K52" s="278"/>
      <c r="L52" s="406"/>
      <c r="M52" s="405"/>
      <c r="N52" s="278"/>
      <c r="O52" s="406"/>
      <c r="P52" s="405"/>
      <c r="Q52" s="278"/>
      <c r="R52" s="406"/>
      <c r="S52" s="405"/>
      <c r="T52" s="278"/>
      <c r="U52" s="278"/>
    </row>
    <row r="53" spans="2:21" s="7" customFormat="1" ht="15.75" customHeight="1">
      <c r="B53" s="204" t="s">
        <v>192</v>
      </c>
      <c r="C53" s="555" t="s">
        <v>342</v>
      </c>
      <c r="D53" s="619"/>
      <c r="E53" s="620"/>
      <c r="F53" s="621"/>
      <c r="G53" s="619"/>
      <c r="H53" s="620"/>
      <c r="I53" s="622"/>
      <c r="J53" s="623"/>
      <c r="K53" s="620"/>
      <c r="L53" s="621"/>
      <c r="M53" s="619"/>
      <c r="N53" s="620"/>
      <c r="O53" s="622"/>
      <c r="P53" s="623"/>
      <c r="Q53" s="620"/>
      <c r="R53" s="621"/>
      <c r="S53" s="619"/>
      <c r="T53" s="620"/>
      <c r="U53" s="620"/>
    </row>
    <row r="54" spans="2:21" s="7" customFormat="1" ht="15.75" customHeight="1">
      <c r="B54" s="81"/>
      <c r="C54" s="280" t="s">
        <v>341</v>
      </c>
      <c r="D54" s="573"/>
      <c r="E54" s="574"/>
      <c r="F54" s="575"/>
      <c r="G54" s="573"/>
      <c r="H54" s="574"/>
      <c r="I54" s="577"/>
      <c r="J54" s="576"/>
      <c r="K54" s="574"/>
      <c r="L54" s="575"/>
      <c r="M54" s="573"/>
      <c r="N54" s="574"/>
      <c r="O54" s="577"/>
      <c r="P54" s="576"/>
      <c r="Q54" s="574"/>
      <c r="R54" s="575"/>
      <c r="S54" s="573"/>
      <c r="T54" s="574"/>
      <c r="U54" s="574"/>
    </row>
    <row r="55" spans="2:21" s="7" customFormat="1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mergeCells count="1">
    <mergeCell ref="B2:C3"/>
  </mergeCells>
  <printOptions/>
  <pageMargins left="0.7874015748031497" right="0.15748031496062992" top="0.5118110236220472" bottom="0.1968503937007874" header="0.5118110236220472" footer="0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"/>
  <dimension ref="B1:X54"/>
  <sheetViews>
    <sheetView showZeros="0"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9.00390625" style="2" customWidth="1"/>
    <col min="2" max="2" width="3.375" style="2" customWidth="1"/>
    <col min="3" max="3" width="22.00390625" style="2" bestFit="1" customWidth="1"/>
    <col min="4" max="24" width="9.25390625" style="2" customWidth="1"/>
    <col min="25" max="16384" width="9.00390625" style="2" customWidth="1"/>
  </cols>
  <sheetData>
    <row r="1" spans="2:24" ht="15" thickBot="1">
      <c r="B1" s="1" t="s">
        <v>297</v>
      </c>
      <c r="X1" s="7" t="s">
        <v>298</v>
      </c>
    </row>
    <row r="2" spans="2:24" s="7" customFormat="1" ht="15.75" customHeight="1">
      <c r="B2" s="968" t="s">
        <v>299</v>
      </c>
      <c r="C2" s="969"/>
      <c r="D2" s="146"/>
      <c r="E2" s="127" t="s">
        <v>300</v>
      </c>
      <c r="F2" s="147"/>
      <c r="G2" s="146"/>
      <c r="H2" s="127" t="s">
        <v>300</v>
      </c>
      <c r="I2" s="147"/>
      <c r="J2" s="146"/>
      <c r="K2" s="127" t="s">
        <v>300</v>
      </c>
      <c r="L2" s="147"/>
      <c r="M2" s="146"/>
      <c r="N2" s="127" t="s">
        <v>300</v>
      </c>
      <c r="O2" s="147"/>
      <c r="P2" s="146"/>
      <c r="Q2" s="127" t="s">
        <v>300</v>
      </c>
      <c r="R2" s="147"/>
      <c r="S2" s="127"/>
      <c r="T2" s="127" t="s">
        <v>330</v>
      </c>
      <c r="U2" s="127"/>
      <c r="V2" s="558"/>
      <c r="W2" s="559" t="s">
        <v>331</v>
      </c>
      <c r="X2" s="560"/>
    </row>
    <row r="3" spans="2:24" s="7" customFormat="1" ht="15.75" customHeight="1">
      <c r="B3" s="970"/>
      <c r="C3" s="971"/>
      <c r="D3" s="122" t="s">
        <v>51</v>
      </c>
      <c r="E3" s="127" t="s">
        <v>52</v>
      </c>
      <c r="F3" s="148" t="s">
        <v>53</v>
      </c>
      <c r="G3" s="122" t="s">
        <v>51</v>
      </c>
      <c r="H3" s="127" t="s">
        <v>52</v>
      </c>
      <c r="I3" s="148" t="s">
        <v>53</v>
      </c>
      <c r="J3" s="122" t="s">
        <v>51</v>
      </c>
      <c r="K3" s="127" t="s">
        <v>52</v>
      </c>
      <c r="L3" s="148" t="s">
        <v>53</v>
      </c>
      <c r="M3" s="122" t="s">
        <v>51</v>
      </c>
      <c r="N3" s="127" t="s">
        <v>52</v>
      </c>
      <c r="O3" s="148" t="s">
        <v>53</v>
      </c>
      <c r="P3" s="122" t="s">
        <v>51</v>
      </c>
      <c r="Q3" s="127" t="s">
        <v>52</v>
      </c>
      <c r="R3" s="148" t="s">
        <v>53</v>
      </c>
      <c r="S3" s="146" t="s">
        <v>51</v>
      </c>
      <c r="T3" s="124" t="s">
        <v>52</v>
      </c>
      <c r="U3" s="127" t="s">
        <v>53</v>
      </c>
      <c r="V3" s="122" t="s">
        <v>51</v>
      </c>
      <c r="W3" s="127" t="s">
        <v>52</v>
      </c>
      <c r="X3" s="148" t="s">
        <v>53</v>
      </c>
    </row>
    <row r="4" spans="2:24" s="7" customFormat="1" ht="15.75" customHeight="1">
      <c r="B4" s="83" t="s">
        <v>22</v>
      </c>
      <c r="C4" s="28"/>
      <c r="D4" s="131"/>
      <c r="E4" s="133"/>
      <c r="F4" s="151"/>
      <c r="G4" s="131"/>
      <c r="H4" s="133"/>
      <c r="I4" s="151"/>
      <c r="J4" s="131"/>
      <c r="K4" s="133"/>
      <c r="L4" s="151"/>
      <c r="M4" s="131"/>
      <c r="N4" s="133"/>
      <c r="O4" s="151"/>
      <c r="P4" s="131"/>
      <c r="Q4" s="133"/>
      <c r="R4" s="151"/>
      <c r="S4" s="133"/>
      <c r="T4" s="139"/>
      <c r="U4" s="133"/>
      <c r="V4" s="131"/>
      <c r="W4" s="133"/>
      <c r="X4" s="151"/>
    </row>
    <row r="5" spans="2:24" s="7" customFormat="1" ht="15.75" customHeight="1">
      <c r="B5" s="204" t="s">
        <v>344</v>
      </c>
      <c r="C5" s="8"/>
      <c r="D5" s="266"/>
      <c r="E5" s="284"/>
      <c r="F5" s="285"/>
      <c r="G5" s="266"/>
      <c r="H5" s="284"/>
      <c r="I5" s="285"/>
      <c r="J5" s="266"/>
      <c r="K5" s="284"/>
      <c r="L5" s="285"/>
      <c r="M5" s="266"/>
      <c r="N5" s="284"/>
      <c r="O5" s="285"/>
      <c r="P5" s="266"/>
      <c r="Q5" s="284"/>
      <c r="R5" s="285"/>
      <c r="S5" s="284"/>
      <c r="T5" s="264"/>
      <c r="U5" s="284"/>
      <c r="V5" s="266"/>
      <c r="W5" s="284"/>
      <c r="X5" s="285"/>
    </row>
    <row r="6" spans="2:24" s="7" customFormat="1" ht="15.75" customHeight="1">
      <c r="B6" s="204" t="s">
        <v>301</v>
      </c>
      <c r="C6" s="208"/>
      <c r="D6" s="275"/>
      <c r="E6" s="288"/>
      <c r="F6" s="289"/>
      <c r="G6" s="275"/>
      <c r="H6" s="288"/>
      <c r="I6" s="289"/>
      <c r="J6" s="275"/>
      <c r="K6" s="288"/>
      <c r="L6" s="289"/>
      <c r="M6" s="275"/>
      <c r="N6" s="288"/>
      <c r="O6" s="289"/>
      <c r="P6" s="275"/>
      <c r="Q6" s="288"/>
      <c r="R6" s="289"/>
      <c r="S6" s="288"/>
      <c r="T6" s="273"/>
      <c r="U6" s="288"/>
      <c r="V6" s="275"/>
      <c r="W6" s="288"/>
      <c r="X6" s="289"/>
    </row>
    <row r="7" spans="2:24" s="7" customFormat="1" ht="15.75" customHeight="1" thickBot="1">
      <c r="B7" s="71"/>
      <c r="C7" s="179"/>
      <c r="D7" s="270"/>
      <c r="E7" s="286"/>
      <c r="F7" s="287"/>
      <c r="G7" s="270"/>
      <c r="H7" s="286"/>
      <c r="I7" s="287"/>
      <c r="J7" s="270"/>
      <c r="K7" s="286"/>
      <c r="L7" s="287"/>
      <c r="M7" s="270"/>
      <c r="N7" s="286"/>
      <c r="O7" s="287"/>
      <c r="P7" s="270"/>
      <c r="Q7" s="286"/>
      <c r="R7" s="287"/>
      <c r="S7" s="286"/>
      <c r="T7" s="268"/>
      <c r="U7" s="286"/>
      <c r="V7" s="270"/>
      <c r="W7" s="286"/>
      <c r="X7" s="287"/>
    </row>
    <row r="8" spans="2:24" s="7" customFormat="1" ht="15.75" customHeight="1" thickTop="1">
      <c r="B8" s="81" t="s">
        <v>302</v>
      </c>
      <c r="C8" s="82"/>
      <c r="D8" s="128"/>
      <c r="E8" s="130"/>
      <c r="F8" s="149"/>
      <c r="G8" s="128"/>
      <c r="H8" s="130"/>
      <c r="I8" s="149"/>
      <c r="J8" s="128"/>
      <c r="K8" s="130"/>
      <c r="L8" s="149"/>
      <c r="M8" s="128"/>
      <c r="N8" s="130"/>
      <c r="O8" s="149"/>
      <c r="P8" s="128"/>
      <c r="Q8" s="130"/>
      <c r="R8" s="149"/>
      <c r="S8" s="130"/>
      <c r="T8" s="150"/>
      <c r="U8" s="130"/>
      <c r="V8" s="128"/>
      <c r="W8" s="130"/>
      <c r="X8" s="149"/>
    </row>
    <row r="9" spans="2:24" s="7" customFormat="1" ht="15.75" customHeight="1">
      <c r="B9" s="83" t="s">
        <v>303</v>
      </c>
      <c r="C9" s="123"/>
      <c r="D9" s="141"/>
      <c r="E9" s="153"/>
      <c r="F9" s="154"/>
      <c r="G9" s="141"/>
      <c r="H9" s="153"/>
      <c r="I9" s="154"/>
      <c r="J9" s="141"/>
      <c r="K9" s="153"/>
      <c r="L9" s="154"/>
      <c r="M9" s="141"/>
      <c r="N9" s="153"/>
      <c r="O9" s="154"/>
      <c r="P9" s="141"/>
      <c r="Q9" s="153"/>
      <c r="R9" s="154"/>
      <c r="S9" s="556"/>
      <c r="T9" s="409"/>
      <c r="U9" s="556"/>
      <c r="V9" s="141"/>
      <c r="W9" s="153"/>
      <c r="X9" s="154"/>
    </row>
    <row r="10" spans="2:24" s="7" customFormat="1" ht="15.75" customHeight="1" thickBot="1">
      <c r="B10" s="177" t="s">
        <v>304</v>
      </c>
      <c r="C10" s="91"/>
      <c r="D10" s="134"/>
      <c r="E10" s="137"/>
      <c r="F10" s="152"/>
      <c r="G10" s="134"/>
      <c r="H10" s="137"/>
      <c r="I10" s="152"/>
      <c r="J10" s="134"/>
      <c r="K10" s="137"/>
      <c r="L10" s="152"/>
      <c r="M10" s="134"/>
      <c r="N10" s="137"/>
      <c r="O10" s="152"/>
      <c r="P10" s="134"/>
      <c r="Q10" s="137"/>
      <c r="R10" s="152"/>
      <c r="S10" s="137"/>
      <c r="T10" s="135"/>
      <c r="U10" s="137"/>
      <c r="V10" s="134"/>
      <c r="W10" s="137"/>
      <c r="X10" s="152"/>
    </row>
    <row r="11" spans="2:24" s="7" customFormat="1" ht="15.75" customHeight="1" thickTop="1">
      <c r="B11" s="178" t="s">
        <v>305</v>
      </c>
      <c r="C11" s="101"/>
      <c r="D11" s="141"/>
      <c r="E11" s="153"/>
      <c r="F11" s="154"/>
      <c r="G11" s="141"/>
      <c r="H11" s="153"/>
      <c r="I11" s="154"/>
      <c r="J11" s="141"/>
      <c r="K11" s="153"/>
      <c r="L11" s="154"/>
      <c r="M11" s="141"/>
      <c r="N11" s="153"/>
      <c r="O11" s="154"/>
      <c r="P11" s="141"/>
      <c r="Q11" s="153"/>
      <c r="R11" s="154"/>
      <c r="S11" s="556"/>
      <c r="T11" s="409"/>
      <c r="U11" s="556"/>
      <c r="V11" s="141"/>
      <c r="W11" s="153"/>
      <c r="X11" s="154"/>
    </row>
    <row r="12" spans="2:24" s="7" customFormat="1" ht="15.75" customHeight="1">
      <c r="B12" s="52"/>
      <c r="C12" s="12" t="s">
        <v>29</v>
      </c>
      <c r="D12" s="266"/>
      <c r="E12" s="284"/>
      <c r="F12" s="285"/>
      <c r="G12" s="266"/>
      <c r="H12" s="284"/>
      <c r="I12" s="285"/>
      <c r="J12" s="266"/>
      <c r="K12" s="284"/>
      <c r="L12" s="285"/>
      <c r="M12" s="266"/>
      <c r="N12" s="284"/>
      <c r="O12" s="285"/>
      <c r="P12" s="266"/>
      <c r="Q12" s="284"/>
      <c r="R12" s="285"/>
      <c r="S12" s="284"/>
      <c r="T12" s="264"/>
      <c r="U12" s="284"/>
      <c r="V12" s="266"/>
      <c r="W12" s="284"/>
      <c r="X12" s="285"/>
    </row>
    <row r="13" spans="2:24" s="7" customFormat="1" ht="15.75" customHeight="1">
      <c r="B13" s="204" t="s">
        <v>30</v>
      </c>
      <c r="C13" s="208" t="s">
        <v>7</v>
      </c>
      <c r="D13" s="275"/>
      <c r="E13" s="288"/>
      <c r="F13" s="289"/>
      <c r="G13" s="275"/>
      <c r="H13" s="288"/>
      <c r="I13" s="289"/>
      <c r="J13" s="275"/>
      <c r="K13" s="288"/>
      <c r="L13" s="289"/>
      <c r="M13" s="275"/>
      <c r="N13" s="288"/>
      <c r="O13" s="289"/>
      <c r="P13" s="275"/>
      <c r="Q13" s="288"/>
      <c r="R13" s="289"/>
      <c r="S13" s="288"/>
      <c r="T13" s="273"/>
      <c r="U13" s="288"/>
      <c r="V13" s="275"/>
      <c r="W13" s="288"/>
      <c r="X13" s="289"/>
    </row>
    <row r="14" spans="2:24" s="7" customFormat="1" ht="15.75" customHeight="1">
      <c r="B14" s="204"/>
      <c r="C14" s="208" t="s">
        <v>31</v>
      </c>
      <c r="D14" s="275"/>
      <c r="E14" s="288"/>
      <c r="F14" s="289"/>
      <c r="G14" s="275"/>
      <c r="H14" s="288"/>
      <c r="I14" s="289"/>
      <c r="J14" s="275"/>
      <c r="K14" s="288"/>
      <c r="L14" s="289"/>
      <c r="M14" s="275"/>
      <c r="N14" s="288"/>
      <c r="O14" s="289"/>
      <c r="P14" s="275"/>
      <c r="Q14" s="288"/>
      <c r="R14" s="289"/>
      <c r="S14" s="288"/>
      <c r="T14" s="273"/>
      <c r="U14" s="288"/>
      <c r="V14" s="275"/>
      <c r="W14" s="288"/>
      <c r="X14" s="289"/>
    </row>
    <row r="15" spans="2:24" s="7" customFormat="1" ht="15.75" customHeight="1">
      <c r="B15" s="204" t="s">
        <v>32</v>
      </c>
      <c r="C15" s="208" t="s">
        <v>306</v>
      </c>
      <c r="D15" s="275"/>
      <c r="E15" s="288"/>
      <c r="F15" s="289"/>
      <c r="G15" s="275"/>
      <c r="H15" s="288"/>
      <c r="I15" s="289"/>
      <c r="J15" s="275"/>
      <c r="K15" s="288"/>
      <c r="L15" s="289"/>
      <c r="M15" s="275"/>
      <c r="N15" s="288"/>
      <c r="O15" s="289"/>
      <c r="P15" s="275"/>
      <c r="Q15" s="288"/>
      <c r="R15" s="289"/>
      <c r="S15" s="288"/>
      <c r="T15" s="273"/>
      <c r="U15" s="288"/>
      <c r="V15" s="275"/>
      <c r="W15" s="288"/>
      <c r="X15" s="289"/>
    </row>
    <row r="16" spans="2:24" s="7" customFormat="1" ht="15.75" customHeight="1">
      <c r="B16" s="204"/>
      <c r="C16" s="208" t="s">
        <v>46</v>
      </c>
      <c r="D16" s="275"/>
      <c r="E16" s="288"/>
      <c r="F16" s="289"/>
      <c r="G16" s="275"/>
      <c r="H16" s="288"/>
      <c r="I16" s="289"/>
      <c r="J16" s="275"/>
      <c r="K16" s="288"/>
      <c r="L16" s="289"/>
      <c r="M16" s="275"/>
      <c r="N16" s="288"/>
      <c r="O16" s="289"/>
      <c r="P16" s="275"/>
      <c r="Q16" s="288"/>
      <c r="R16" s="289"/>
      <c r="S16" s="288"/>
      <c r="T16" s="273"/>
      <c r="U16" s="288"/>
      <c r="V16" s="275"/>
      <c r="W16" s="288"/>
      <c r="X16" s="289"/>
    </row>
    <row r="17" spans="2:24" s="7" customFormat="1" ht="15.75" customHeight="1">
      <c r="B17" s="204" t="s">
        <v>28</v>
      </c>
      <c r="C17" s="208" t="s">
        <v>33</v>
      </c>
      <c r="D17" s="275"/>
      <c r="E17" s="288"/>
      <c r="F17" s="289"/>
      <c r="G17" s="275"/>
      <c r="H17" s="288"/>
      <c r="I17" s="289"/>
      <c r="J17" s="275"/>
      <c r="K17" s="288"/>
      <c r="L17" s="289"/>
      <c r="M17" s="275"/>
      <c r="N17" s="288"/>
      <c r="O17" s="289"/>
      <c r="P17" s="275"/>
      <c r="Q17" s="288"/>
      <c r="R17" s="289"/>
      <c r="S17" s="288"/>
      <c r="T17" s="273"/>
      <c r="U17" s="288"/>
      <c r="V17" s="275"/>
      <c r="W17" s="288"/>
      <c r="X17" s="289"/>
    </row>
    <row r="18" spans="2:24" s="7" customFormat="1" ht="15.75" customHeight="1">
      <c r="B18" s="52"/>
      <c r="C18" s="14"/>
      <c r="D18" s="128"/>
      <c r="E18" s="130"/>
      <c r="F18" s="149"/>
      <c r="G18" s="128"/>
      <c r="H18" s="130"/>
      <c r="I18" s="149"/>
      <c r="J18" s="128"/>
      <c r="K18" s="130"/>
      <c r="L18" s="149"/>
      <c r="M18" s="128"/>
      <c r="N18" s="130"/>
      <c r="O18" s="149"/>
      <c r="P18" s="128"/>
      <c r="Q18" s="130"/>
      <c r="R18" s="149"/>
      <c r="S18" s="130"/>
      <c r="T18" s="150"/>
      <c r="U18" s="130"/>
      <c r="V18" s="128"/>
      <c r="W18" s="130"/>
      <c r="X18" s="149"/>
    </row>
    <row r="19" spans="2:24" s="7" customFormat="1" ht="15.75" customHeight="1" thickBot="1">
      <c r="B19" s="52"/>
      <c r="C19" s="12" t="s">
        <v>44</v>
      </c>
      <c r="D19" s="651"/>
      <c r="E19" s="652"/>
      <c r="F19" s="653"/>
      <c r="G19" s="651"/>
      <c r="H19" s="652"/>
      <c r="I19" s="653"/>
      <c r="J19" s="651"/>
      <c r="K19" s="652"/>
      <c r="L19" s="653"/>
      <c r="M19" s="651"/>
      <c r="N19" s="652"/>
      <c r="O19" s="653"/>
      <c r="P19" s="651"/>
      <c r="Q19" s="652"/>
      <c r="R19" s="653"/>
      <c r="S19" s="658"/>
      <c r="T19" s="654"/>
      <c r="U19" s="658"/>
      <c r="V19" s="651"/>
      <c r="W19" s="652"/>
      <c r="X19" s="653"/>
    </row>
    <row r="20" spans="2:24" s="7" customFormat="1" ht="15.75" customHeight="1" thickTop="1">
      <c r="B20" s="642"/>
      <c r="C20" s="218" t="s">
        <v>34</v>
      </c>
      <c r="D20" s="655"/>
      <c r="E20" s="656"/>
      <c r="F20" s="657"/>
      <c r="G20" s="655"/>
      <c r="H20" s="656"/>
      <c r="I20" s="657"/>
      <c r="J20" s="655"/>
      <c r="K20" s="656"/>
      <c r="L20" s="657"/>
      <c r="M20" s="655"/>
      <c r="N20" s="656"/>
      <c r="O20" s="657"/>
      <c r="P20" s="655"/>
      <c r="Q20" s="656"/>
      <c r="R20" s="657"/>
      <c r="S20" s="656"/>
      <c r="T20" s="648"/>
      <c r="U20" s="656"/>
      <c r="V20" s="655"/>
      <c r="W20" s="656"/>
      <c r="X20" s="657"/>
    </row>
    <row r="21" spans="2:24" s="7" customFormat="1" ht="15.75" customHeight="1">
      <c r="B21" s="204" t="s">
        <v>307</v>
      </c>
      <c r="C21" s="208" t="s">
        <v>308</v>
      </c>
      <c r="D21" s="275"/>
      <c r="E21" s="288"/>
      <c r="F21" s="289"/>
      <c r="G21" s="275"/>
      <c r="H21" s="288"/>
      <c r="I21" s="289"/>
      <c r="J21" s="275"/>
      <c r="K21" s="288"/>
      <c r="L21" s="289"/>
      <c r="M21" s="275"/>
      <c r="N21" s="288"/>
      <c r="O21" s="289"/>
      <c r="P21" s="275"/>
      <c r="Q21" s="288"/>
      <c r="R21" s="289"/>
      <c r="S21" s="288"/>
      <c r="T21" s="273"/>
      <c r="U21" s="288"/>
      <c r="V21" s="275"/>
      <c r="W21" s="288"/>
      <c r="X21" s="289"/>
    </row>
    <row r="22" spans="2:24" s="7" customFormat="1" ht="15.75" customHeight="1">
      <c r="B22" s="204" t="s">
        <v>309</v>
      </c>
      <c r="C22" s="208" t="s">
        <v>310</v>
      </c>
      <c r="D22" s="275"/>
      <c r="E22" s="288"/>
      <c r="F22" s="289"/>
      <c r="G22" s="275"/>
      <c r="H22" s="288"/>
      <c r="I22" s="289"/>
      <c r="J22" s="275"/>
      <c r="K22" s="288"/>
      <c r="L22" s="289"/>
      <c r="M22" s="275"/>
      <c r="N22" s="288"/>
      <c r="O22" s="289"/>
      <c r="P22" s="275"/>
      <c r="Q22" s="288"/>
      <c r="R22" s="289"/>
      <c r="S22" s="288"/>
      <c r="T22" s="273"/>
      <c r="U22" s="288"/>
      <c r="V22" s="275"/>
      <c r="W22" s="288"/>
      <c r="X22" s="289"/>
    </row>
    <row r="23" spans="2:24" s="7" customFormat="1" ht="15.75" customHeight="1">
      <c r="B23" s="204" t="s">
        <v>77</v>
      </c>
      <c r="C23" s="208" t="s">
        <v>311</v>
      </c>
      <c r="D23" s="275"/>
      <c r="E23" s="288"/>
      <c r="F23" s="289"/>
      <c r="G23" s="275"/>
      <c r="H23" s="288"/>
      <c r="I23" s="289"/>
      <c r="J23" s="275"/>
      <c r="K23" s="288"/>
      <c r="L23" s="289"/>
      <c r="M23" s="275"/>
      <c r="N23" s="288"/>
      <c r="O23" s="289"/>
      <c r="P23" s="275"/>
      <c r="Q23" s="288"/>
      <c r="R23" s="289"/>
      <c r="S23" s="288"/>
      <c r="T23" s="273"/>
      <c r="U23" s="288"/>
      <c r="V23" s="275"/>
      <c r="W23" s="288"/>
      <c r="X23" s="289"/>
    </row>
    <row r="24" spans="2:24" s="7" customFormat="1" ht="15.75" customHeight="1">
      <c r="B24" s="204" t="s">
        <v>312</v>
      </c>
      <c r="C24" s="208" t="s">
        <v>313</v>
      </c>
      <c r="D24" s="275"/>
      <c r="E24" s="288"/>
      <c r="F24" s="289"/>
      <c r="G24" s="275"/>
      <c r="H24" s="288"/>
      <c r="I24" s="289"/>
      <c r="J24" s="275"/>
      <c r="K24" s="288"/>
      <c r="L24" s="289"/>
      <c r="M24" s="275"/>
      <c r="N24" s="288"/>
      <c r="O24" s="289"/>
      <c r="P24" s="275"/>
      <c r="Q24" s="288"/>
      <c r="R24" s="289"/>
      <c r="S24" s="288"/>
      <c r="T24" s="273"/>
      <c r="U24" s="288"/>
      <c r="V24" s="275"/>
      <c r="W24" s="288"/>
      <c r="X24" s="289"/>
    </row>
    <row r="25" spans="2:24" s="7" customFormat="1" ht="15.75" customHeight="1">
      <c r="B25" s="204" t="s">
        <v>314</v>
      </c>
      <c r="C25" s="12"/>
      <c r="D25" s="128"/>
      <c r="E25" s="130"/>
      <c r="F25" s="149"/>
      <c r="G25" s="128"/>
      <c r="H25" s="130"/>
      <c r="I25" s="149"/>
      <c r="J25" s="128"/>
      <c r="K25" s="130"/>
      <c r="L25" s="149"/>
      <c r="M25" s="128"/>
      <c r="N25" s="130"/>
      <c r="O25" s="149"/>
      <c r="P25" s="128"/>
      <c r="Q25" s="130"/>
      <c r="R25" s="149"/>
      <c r="S25" s="130"/>
      <c r="T25" s="150"/>
      <c r="U25" s="130"/>
      <c r="V25" s="128"/>
      <c r="W25" s="130"/>
      <c r="X25" s="149"/>
    </row>
    <row r="26" spans="2:24" s="7" customFormat="1" ht="15.75" customHeight="1" thickBot="1">
      <c r="B26" s="71"/>
      <c r="C26" s="91" t="s">
        <v>44</v>
      </c>
      <c r="D26" s="134"/>
      <c r="E26" s="137"/>
      <c r="F26" s="152"/>
      <c r="G26" s="134"/>
      <c r="H26" s="137"/>
      <c r="I26" s="152"/>
      <c r="J26" s="134"/>
      <c r="K26" s="137"/>
      <c r="L26" s="152"/>
      <c r="M26" s="134"/>
      <c r="N26" s="137"/>
      <c r="O26" s="152"/>
      <c r="P26" s="134"/>
      <c r="Q26" s="137"/>
      <c r="R26" s="152"/>
      <c r="S26" s="137"/>
      <c r="T26" s="135"/>
      <c r="U26" s="137"/>
      <c r="V26" s="134"/>
      <c r="W26" s="137"/>
      <c r="X26" s="152"/>
    </row>
    <row r="27" spans="2:24" s="7" customFormat="1" ht="15.75" customHeight="1" thickTop="1">
      <c r="B27" s="204" t="s">
        <v>315</v>
      </c>
      <c r="C27" s="8" t="s">
        <v>316</v>
      </c>
      <c r="D27" s="266"/>
      <c r="E27" s="284"/>
      <c r="F27" s="285"/>
      <c r="G27" s="266"/>
      <c r="H27" s="284"/>
      <c r="I27" s="285"/>
      <c r="J27" s="266"/>
      <c r="K27" s="284"/>
      <c r="L27" s="285"/>
      <c r="M27" s="266"/>
      <c r="N27" s="284"/>
      <c r="O27" s="285"/>
      <c r="P27" s="266"/>
      <c r="Q27" s="284"/>
      <c r="R27" s="285"/>
      <c r="S27" s="284"/>
      <c r="T27" s="264"/>
      <c r="U27" s="284"/>
      <c r="V27" s="266"/>
      <c r="W27" s="284"/>
      <c r="X27" s="285"/>
    </row>
    <row r="28" spans="2:24" s="7" customFormat="1" ht="15.75" customHeight="1">
      <c r="B28" s="204" t="s">
        <v>317</v>
      </c>
      <c r="C28" s="208" t="s">
        <v>318</v>
      </c>
      <c r="D28" s="275"/>
      <c r="E28" s="288"/>
      <c r="F28" s="289"/>
      <c r="G28" s="275"/>
      <c r="H28" s="288"/>
      <c r="I28" s="289"/>
      <c r="J28" s="275"/>
      <c r="K28" s="288"/>
      <c r="L28" s="289"/>
      <c r="M28" s="275"/>
      <c r="N28" s="288"/>
      <c r="O28" s="289"/>
      <c r="P28" s="275"/>
      <c r="Q28" s="288"/>
      <c r="R28" s="289"/>
      <c r="S28" s="288"/>
      <c r="T28" s="273"/>
      <c r="U28" s="288"/>
      <c r="V28" s="275"/>
      <c r="W28" s="288"/>
      <c r="X28" s="289"/>
    </row>
    <row r="29" spans="2:24" s="7" customFormat="1" ht="15.75" customHeight="1">
      <c r="B29" s="204" t="s">
        <v>319</v>
      </c>
      <c r="C29" s="208"/>
      <c r="D29" s="275"/>
      <c r="E29" s="288"/>
      <c r="F29" s="289"/>
      <c r="G29" s="275"/>
      <c r="H29" s="288"/>
      <c r="I29" s="289"/>
      <c r="J29" s="275"/>
      <c r="K29" s="288"/>
      <c r="L29" s="289"/>
      <c r="M29" s="275"/>
      <c r="N29" s="288"/>
      <c r="O29" s="289"/>
      <c r="P29" s="275"/>
      <c r="Q29" s="288"/>
      <c r="R29" s="289"/>
      <c r="S29" s="288"/>
      <c r="T29" s="273"/>
      <c r="U29" s="288"/>
      <c r="V29" s="275"/>
      <c r="W29" s="288"/>
      <c r="X29" s="289"/>
    </row>
    <row r="30" spans="2:24" s="7" customFormat="1" ht="15.75" customHeight="1">
      <c r="B30" s="204" t="s">
        <v>320</v>
      </c>
      <c r="C30" s="9"/>
      <c r="D30" s="128"/>
      <c r="E30" s="130"/>
      <c r="F30" s="149"/>
      <c r="G30" s="128"/>
      <c r="H30" s="130"/>
      <c r="I30" s="149"/>
      <c r="J30" s="128"/>
      <c r="K30" s="130"/>
      <c r="L30" s="149"/>
      <c r="M30" s="128"/>
      <c r="N30" s="130"/>
      <c r="O30" s="149"/>
      <c r="P30" s="128"/>
      <c r="Q30" s="130"/>
      <c r="R30" s="149"/>
      <c r="S30" s="130"/>
      <c r="T30" s="150"/>
      <c r="U30" s="130"/>
      <c r="V30" s="128"/>
      <c r="W30" s="130"/>
      <c r="X30" s="149"/>
    </row>
    <row r="31" spans="2:24" s="7" customFormat="1" ht="15.75" customHeight="1" thickBot="1">
      <c r="B31" s="205" t="s">
        <v>321</v>
      </c>
      <c r="C31" s="179" t="s">
        <v>322</v>
      </c>
      <c r="D31" s="134"/>
      <c r="E31" s="137"/>
      <c r="F31" s="152"/>
      <c r="G31" s="134"/>
      <c r="H31" s="137"/>
      <c r="I31" s="152"/>
      <c r="J31" s="134"/>
      <c r="K31" s="137"/>
      <c r="L31" s="152"/>
      <c r="M31" s="134"/>
      <c r="N31" s="137"/>
      <c r="O31" s="152"/>
      <c r="P31" s="134"/>
      <c r="Q31" s="137"/>
      <c r="R31" s="152"/>
      <c r="S31" s="137"/>
      <c r="T31" s="135"/>
      <c r="U31" s="137"/>
      <c r="V31" s="134"/>
      <c r="W31" s="137"/>
      <c r="X31" s="152"/>
    </row>
    <row r="32" spans="2:24" s="7" customFormat="1" ht="15.75" customHeight="1" thickTop="1">
      <c r="B32" s="52"/>
      <c r="C32" s="8" t="s">
        <v>37</v>
      </c>
      <c r="D32" s="266"/>
      <c r="E32" s="284"/>
      <c r="F32" s="285"/>
      <c r="G32" s="266"/>
      <c r="H32" s="284"/>
      <c r="I32" s="285"/>
      <c r="J32" s="266"/>
      <c r="K32" s="284"/>
      <c r="L32" s="285"/>
      <c r="M32" s="266"/>
      <c r="N32" s="284"/>
      <c r="O32" s="285"/>
      <c r="P32" s="266"/>
      <c r="Q32" s="284"/>
      <c r="R32" s="285"/>
      <c r="S32" s="284"/>
      <c r="T32" s="264"/>
      <c r="U32" s="284"/>
      <c r="V32" s="266"/>
      <c r="W32" s="284"/>
      <c r="X32" s="285"/>
    </row>
    <row r="33" spans="2:24" s="7" customFormat="1" ht="15.75" customHeight="1">
      <c r="B33" s="204" t="s">
        <v>323</v>
      </c>
      <c r="C33" s="208" t="s">
        <v>35</v>
      </c>
      <c r="D33" s="275"/>
      <c r="E33" s="288"/>
      <c r="F33" s="289"/>
      <c r="G33" s="275"/>
      <c r="H33" s="288"/>
      <c r="I33" s="289"/>
      <c r="J33" s="275"/>
      <c r="K33" s="288"/>
      <c r="L33" s="289"/>
      <c r="M33" s="275"/>
      <c r="N33" s="288"/>
      <c r="O33" s="289"/>
      <c r="P33" s="275"/>
      <c r="Q33" s="288"/>
      <c r="R33" s="289"/>
      <c r="S33" s="288"/>
      <c r="T33" s="273"/>
      <c r="U33" s="288"/>
      <c r="V33" s="275"/>
      <c r="W33" s="288"/>
      <c r="X33" s="289"/>
    </row>
    <row r="34" spans="2:24" s="7" customFormat="1" ht="15.75" customHeight="1">
      <c r="B34" s="204" t="s">
        <v>324</v>
      </c>
      <c r="C34" s="208" t="s">
        <v>36</v>
      </c>
      <c r="D34" s="275"/>
      <c r="E34" s="288"/>
      <c r="F34" s="289"/>
      <c r="G34" s="275"/>
      <c r="H34" s="288"/>
      <c r="I34" s="289"/>
      <c r="J34" s="275"/>
      <c r="K34" s="288"/>
      <c r="L34" s="289"/>
      <c r="M34" s="275"/>
      <c r="N34" s="288"/>
      <c r="O34" s="289"/>
      <c r="P34" s="275"/>
      <c r="Q34" s="288"/>
      <c r="R34" s="289"/>
      <c r="S34" s="288"/>
      <c r="T34" s="273"/>
      <c r="U34" s="288"/>
      <c r="V34" s="275"/>
      <c r="W34" s="288"/>
      <c r="X34" s="289"/>
    </row>
    <row r="35" spans="2:24" s="7" customFormat="1" ht="15.75" customHeight="1">
      <c r="B35" s="204" t="s">
        <v>325</v>
      </c>
      <c r="C35" s="208" t="s">
        <v>38</v>
      </c>
      <c r="D35" s="275"/>
      <c r="E35" s="288"/>
      <c r="F35" s="289"/>
      <c r="G35" s="275"/>
      <c r="H35" s="288"/>
      <c r="I35" s="289"/>
      <c r="J35" s="275"/>
      <c r="K35" s="288"/>
      <c r="L35" s="289"/>
      <c r="M35" s="275"/>
      <c r="N35" s="288"/>
      <c r="O35" s="289"/>
      <c r="P35" s="275"/>
      <c r="Q35" s="288"/>
      <c r="R35" s="289"/>
      <c r="S35" s="288"/>
      <c r="T35" s="273"/>
      <c r="U35" s="288"/>
      <c r="V35" s="275"/>
      <c r="W35" s="288"/>
      <c r="X35" s="289"/>
    </row>
    <row r="36" spans="2:24" s="7" customFormat="1" ht="15.75" customHeight="1">
      <c r="B36" s="204" t="s">
        <v>326</v>
      </c>
      <c r="C36" s="208"/>
      <c r="D36" s="291"/>
      <c r="E36" s="273"/>
      <c r="F36" s="289"/>
      <c r="G36" s="291"/>
      <c r="H36" s="273"/>
      <c r="I36" s="289"/>
      <c r="J36" s="291"/>
      <c r="K36" s="273"/>
      <c r="L36" s="289"/>
      <c r="M36" s="291"/>
      <c r="N36" s="273"/>
      <c r="O36" s="289"/>
      <c r="P36" s="291"/>
      <c r="Q36" s="273"/>
      <c r="R36" s="289"/>
      <c r="S36" s="288"/>
      <c r="T36" s="273"/>
      <c r="U36" s="288"/>
      <c r="V36" s="291"/>
      <c r="W36" s="273"/>
      <c r="X36" s="289"/>
    </row>
    <row r="37" spans="2:24" s="7" customFormat="1" ht="15.75" customHeight="1">
      <c r="B37" s="204" t="s">
        <v>327</v>
      </c>
      <c r="C37" s="208" t="s">
        <v>328</v>
      </c>
      <c r="D37" s="291"/>
      <c r="E37" s="273"/>
      <c r="F37" s="289"/>
      <c r="G37" s="291"/>
      <c r="H37" s="273"/>
      <c r="I37" s="289"/>
      <c r="J37" s="291"/>
      <c r="K37" s="273"/>
      <c r="L37" s="289"/>
      <c r="M37" s="291"/>
      <c r="N37" s="273"/>
      <c r="O37" s="289"/>
      <c r="P37" s="291"/>
      <c r="Q37" s="273"/>
      <c r="R37" s="289"/>
      <c r="S37" s="288"/>
      <c r="T37" s="273"/>
      <c r="U37" s="288"/>
      <c r="V37" s="291"/>
      <c r="W37" s="273"/>
      <c r="X37" s="289"/>
    </row>
    <row r="38" spans="2:24" s="7" customFormat="1" ht="15.75" customHeight="1">
      <c r="B38" s="52"/>
      <c r="C38" s="9" t="s">
        <v>26</v>
      </c>
      <c r="D38" s="290"/>
      <c r="E38" s="150"/>
      <c r="F38" s="149"/>
      <c r="G38" s="290"/>
      <c r="H38" s="150"/>
      <c r="I38" s="149"/>
      <c r="J38" s="290"/>
      <c r="K38" s="150"/>
      <c r="L38" s="149"/>
      <c r="M38" s="290"/>
      <c r="N38" s="150"/>
      <c r="O38" s="149"/>
      <c r="P38" s="290"/>
      <c r="Q38" s="150"/>
      <c r="R38" s="149"/>
      <c r="S38" s="130"/>
      <c r="T38" s="150"/>
      <c r="U38" s="130"/>
      <c r="V38" s="290"/>
      <c r="W38" s="150"/>
      <c r="X38" s="149"/>
    </row>
    <row r="39" spans="2:24" s="7" customFormat="1" ht="15.75" customHeight="1" thickBot="1">
      <c r="B39" s="71"/>
      <c r="C39" s="91" t="s">
        <v>44</v>
      </c>
      <c r="D39" s="134"/>
      <c r="E39" s="137"/>
      <c r="F39" s="152"/>
      <c r="G39" s="134"/>
      <c r="H39" s="137"/>
      <c r="I39" s="152"/>
      <c r="J39" s="134"/>
      <c r="K39" s="137"/>
      <c r="L39" s="152"/>
      <c r="M39" s="134"/>
      <c r="N39" s="137"/>
      <c r="O39" s="152"/>
      <c r="P39" s="134"/>
      <c r="Q39" s="137"/>
      <c r="R39" s="152"/>
      <c r="S39" s="137"/>
      <c r="T39" s="135"/>
      <c r="U39" s="137"/>
      <c r="V39" s="134"/>
      <c r="W39" s="137"/>
      <c r="X39" s="152"/>
    </row>
    <row r="40" spans="2:24" s="7" customFormat="1" ht="15.75" customHeight="1" thickTop="1">
      <c r="B40" s="178" t="s">
        <v>23</v>
      </c>
      <c r="C40" s="101"/>
      <c r="D40" s="155"/>
      <c r="E40" s="139"/>
      <c r="F40" s="151"/>
      <c r="G40" s="155"/>
      <c r="H40" s="139"/>
      <c r="I40" s="151"/>
      <c r="J40" s="155"/>
      <c r="K40" s="139"/>
      <c r="L40" s="151"/>
      <c r="M40" s="155"/>
      <c r="N40" s="139"/>
      <c r="O40" s="151"/>
      <c r="P40" s="155"/>
      <c r="Q40" s="139"/>
      <c r="R40" s="151"/>
      <c r="S40" s="133"/>
      <c r="T40" s="139"/>
      <c r="U40" s="133"/>
      <c r="V40" s="155"/>
      <c r="W40" s="139"/>
      <c r="X40" s="151"/>
    </row>
    <row r="41" spans="2:24" s="7" customFormat="1" ht="15.75" customHeight="1">
      <c r="B41" s="52"/>
      <c r="C41" s="12" t="s">
        <v>47</v>
      </c>
      <c r="D41" s="292"/>
      <c r="E41" s="264"/>
      <c r="F41" s="285"/>
      <c r="G41" s="292"/>
      <c r="H41" s="264"/>
      <c r="I41" s="285"/>
      <c r="J41" s="292"/>
      <c r="K41" s="264"/>
      <c r="L41" s="285"/>
      <c r="M41" s="292"/>
      <c r="N41" s="264"/>
      <c r="O41" s="285"/>
      <c r="P41" s="292"/>
      <c r="Q41" s="264"/>
      <c r="R41" s="285"/>
      <c r="S41" s="284"/>
      <c r="T41" s="264"/>
      <c r="U41" s="284"/>
      <c r="V41" s="292"/>
      <c r="W41" s="264"/>
      <c r="X41" s="285"/>
    </row>
    <row r="42" spans="2:24" s="7" customFormat="1" ht="15.75" customHeight="1">
      <c r="B42" s="81"/>
      <c r="C42" s="228" t="s">
        <v>48</v>
      </c>
      <c r="D42" s="293"/>
      <c r="E42" s="282"/>
      <c r="F42" s="294"/>
      <c r="G42" s="293"/>
      <c r="H42" s="282"/>
      <c r="I42" s="294"/>
      <c r="J42" s="293"/>
      <c r="K42" s="282"/>
      <c r="L42" s="294"/>
      <c r="M42" s="293"/>
      <c r="N42" s="282"/>
      <c r="O42" s="294"/>
      <c r="P42" s="293"/>
      <c r="Q42" s="282"/>
      <c r="R42" s="294"/>
      <c r="S42" s="407"/>
      <c r="T42" s="282"/>
      <c r="U42" s="407"/>
      <c r="V42" s="293"/>
      <c r="W42" s="282"/>
      <c r="X42" s="294"/>
    </row>
    <row r="43" spans="2:24" s="7" customFormat="1" ht="15.75" customHeight="1">
      <c r="B43" s="52" t="s">
        <v>24</v>
      </c>
      <c r="C43" s="14"/>
      <c r="D43" s="155"/>
      <c r="E43" s="139"/>
      <c r="F43" s="151"/>
      <c r="G43" s="155"/>
      <c r="H43" s="139"/>
      <c r="I43" s="151"/>
      <c r="J43" s="155"/>
      <c r="K43" s="139"/>
      <c r="L43" s="151"/>
      <c r="M43" s="155"/>
      <c r="N43" s="139"/>
      <c r="O43" s="151"/>
      <c r="P43" s="155"/>
      <c r="Q43" s="139"/>
      <c r="R43" s="151"/>
      <c r="S43" s="133"/>
      <c r="T43" s="139"/>
      <c r="U43" s="133"/>
      <c r="V43" s="155"/>
      <c r="W43" s="139"/>
      <c r="X43" s="151"/>
    </row>
    <row r="44" spans="2:24" s="7" customFormat="1" ht="15.75" customHeight="1">
      <c r="B44" s="90"/>
      <c r="C44" s="11" t="s">
        <v>0</v>
      </c>
      <c r="D44" s="292"/>
      <c r="E44" s="264"/>
      <c r="F44" s="285"/>
      <c r="G44" s="292"/>
      <c r="H44" s="264"/>
      <c r="I44" s="285"/>
      <c r="J44" s="292"/>
      <c r="K44" s="264"/>
      <c r="L44" s="285"/>
      <c r="M44" s="292"/>
      <c r="N44" s="264"/>
      <c r="O44" s="285"/>
      <c r="P44" s="292"/>
      <c r="Q44" s="264"/>
      <c r="R44" s="285"/>
      <c r="S44" s="284"/>
      <c r="T44" s="264"/>
      <c r="U44" s="284"/>
      <c r="V44" s="292"/>
      <c r="W44" s="264"/>
      <c r="X44" s="285"/>
    </row>
    <row r="45" spans="2:24" s="7" customFormat="1" ht="15.75" customHeight="1">
      <c r="B45" s="81"/>
      <c r="C45" s="228" t="s">
        <v>1</v>
      </c>
      <c r="D45" s="293"/>
      <c r="E45" s="282"/>
      <c r="F45" s="294"/>
      <c r="G45" s="293"/>
      <c r="H45" s="282"/>
      <c r="I45" s="294"/>
      <c r="J45" s="293"/>
      <c r="K45" s="282"/>
      <c r="L45" s="294"/>
      <c r="M45" s="293"/>
      <c r="N45" s="282"/>
      <c r="O45" s="294"/>
      <c r="P45" s="293"/>
      <c r="Q45" s="282"/>
      <c r="R45" s="294"/>
      <c r="S45" s="407"/>
      <c r="T45" s="282"/>
      <c r="U45" s="407"/>
      <c r="V45" s="293"/>
      <c r="W45" s="282"/>
      <c r="X45" s="294"/>
    </row>
    <row r="46" spans="2:24" s="7" customFormat="1" ht="15.75" customHeight="1" thickBot="1">
      <c r="B46" s="177" t="s">
        <v>25</v>
      </c>
      <c r="C46" s="91"/>
      <c r="D46" s="134"/>
      <c r="E46" s="137"/>
      <c r="F46" s="152"/>
      <c r="G46" s="134"/>
      <c r="H46" s="137"/>
      <c r="I46" s="152"/>
      <c r="J46" s="134"/>
      <c r="K46" s="137"/>
      <c r="L46" s="152"/>
      <c r="M46" s="134"/>
      <c r="N46" s="137"/>
      <c r="O46" s="152"/>
      <c r="P46" s="134"/>
      <c r="Q46" s="137"/>
      <c r="R46" s="152"/>
      <c r="S46" s="137"/>
      <c r="T46" s="135"/>
      <c r="U46" s="137"/>
      <c r="V46" s="134"/>
      <c r="W46" s="137"/>
      <c r="X46" s="152"/>
    </row>
    <row r="47" spans="2:24" s="7" customFormat="1" ht="15.75" customHeight="1" thickTop="1">
      <c r="B47" s="81" t="s">
        <v>329</v>
      </c>
      <c r="C47" s="14"/>
      <c r="D47" s="155"/>
      <c r="E47" s="139"/>
      <c r="F47" s="151"/>
      <c r="G47" s="155"/>
      <c r="H47" s="139"/>
      <c r="I47" s="151"/>
      <c r="J47" s="155"/>
      <c r="K47" s="139"/>
      <c r="L47" s="151"/>
      <c r="M47" s="155"/>
      <c r="N47" s="139"/>
      <c r="O47" s="151"/>
      <c r="P47" s="155"/>
      <c r="Q47" s="139"/>
      <c r="R47" s="151"/>
      <c r="S47" s="133"/>
      <c r="T47" s="139"/>
      <c r="U47" s="133"/>
      <c r="V47" s="155"/>
      <c r="W47" s="139"/>
      <c r="X47" s="151"/>
    </row>
    <row r="48" spans="2:24" s="7" customFormat="1" ht="15.75" customHeight="1">
      <c r="B48" s="307"/>
      <c r="C48" s="410" t="s">
        <v>294</v>
      </c>
      <c r="D48" s="292"/>
      <c r="E48" s="264"/>
      <c r="F48" s="408"/>
      <c r="G48" s="145"/>
      <c r="H48" s="264"/>
      <c r="I48" s="145"/>
      <c r="J48" s="292"/>
      <c r="K48" s="264"/>
      <c r="L48" s="408"/>
      <c r="M48" s="145"/>
      <c r="N48" s="264"/>
      <c r="O48" s="145"/>
      <c r="P48" s="292"/>
      <c r="Q48" s="264"/>
      <c r="R48" s="408"/>
      <c r="S48" s="145"/>
      <c r="T48" s="264"/>
      <c r="U48" s="264"/>
      <c r="V48" s="561"/>
      <c r="W48" s="264"/>
      <c r="X48" s="285"/>
    </row>
    <row r="49" spans="2:24" s="7" customFormat="1" ht="15.75" customHeight="1">
      <c r="B49" s="204" t="s">
        <v>188</v>
      </c>
      <c r="C49" s="636" t="s">
        <v>296</v>
      </c>
      <c r="D49" s="626"/>
      <c r="E49" s="403"/>
      <c r="F49" s="627"/>
      <c r="G49" s="628"/>
      <c r="H49" s="403"/>
      <c r="I49" s="628"/>
      <c r="J49" s="626"/>
      <c r="K49" s="403"/>
      <c r="L49" s="627"/>
      <c r="M49" s="628"/>
      <c r="N49" s="403"/>
      <c r="O49" s="628"/>
      <c r="P49" s="626"/>
      <c r="Q49" s="403"/>
      <c r="R49" s="627"/>
      <c r="S49" s="628"/>
      <c r="T49" s="403"/>
      <c r="U49" s="403"/>
      <c r="V49" s="626"/>
      <c r="W49" s="403"/>
      <c r="X49" s="404"/>
    </row>
    <row r="50" spans="2:24" s="7" customFormat="1" ht="15.75" customHeight="1">
      <c r="B50" s="204" t="s">
        <v>189</v>
      </c>
      <c r="C50" s="555" t="s">
        <v>340</v>
      </c>
      <c r="D50" s="405"/>
      <c r="E50" s="278"/>
      <c r="F50" s="406"/>
      <c r="G50" s="405"/>
      <c r="H50" s="278"/>
      <c r="I50" s="406"/>
      <c r="J50" s="405"/>
      <c r="K50" s="278"/>
      <c r="L50" s="406"/>
      <c r="M50" s="405"/>
      <c r="N50" s="278"/>
      <c r="O50" s="406"/>
      <c r="P50" s="405"/>
      <c r="Q50" s="278"/>
      <c r="R50" s="406"/>
      <c r="S50" s="405"/>
      <c r="T50" s="278"/>
      <c r="U50" s="278"/>
      <c r="V50" s="405"/>
      <c r="W50" s="278"/>
      <c r="X50" s="406"/>
    </row>
    <row r="51" spans="2:24" s="7" customFormat="1" ht="15.75" customHeight="1">
      <c r="B51" s="204" t="s">
        <v>190</v>
      </c>
      <c r="C51" s="280" t="s">
        <v>341</v>
      </c>
      <c r="D51" s="616"/>
      <c r="E51" s="282"/>
      <c r="F51" s="294"/>
      <c r="G51" s="616"/>
      <c r="H51" s="282"/>
      <c r="I51" s="294"/>
      <c r="J51" s="616"/>
      <c r="K51" s="282"/>
      <c r="L51" s="294"/>
      <c r="M51" s="616"/>
      <c r="N51" s="282"/>
      <c r="O51" s="294"/>
      <c r="P51" s="616"/>
      <c r="Q51" s="282"/>
      <c r="R51" s="294"/>
      <c r="S51" s="616"/>
      <c r="T51" s="282"/>
      <c r="U51" s="282"/>
      <c r="V51" s="616"/>
      <c r="W51" s="282"/>
      <c r="X51" s="294"/>
    </row>
    <row r="52" spans="2:24" s="7" customFormat="1" ht="15.75" customHeight="1">
      <c r="B52" s="204" t="s">
        <v>191</v>
      </c>
      <c r="C52" s="636" t="s">
        <v>295</v>
      </c>
      <c r="D52" s="405"/>
      <c r="E52" s="278"/>
      <c r="F52" s="406"/>
      <c r="G52" s="405"/>
      <c r="H52" s="278"/>
      <c r="I52" s="406"/>
      <c r="J52" s="405"/>
      <c r="K52" s="278"/>
      <c r="L52" s="406"/>
      <c r="M52" s="405"/>
      <c r="N52" s="278"/>
      <c r="O52" s="406"/>
      <c r="P52" s="405"/>
      <c r="Q52" s="278"/>
      <c r="R52" s="406"/>
      <c r="S52" s="405"/>
      <c r="T52" s="278"/>
      <c r="U52" s="278"/>
      <c r="V52" s="405"/>
      <c r="W52" s="278"/>
      <c r="X52" s="406"/>
    </row>
    <row r="53" spans="2:24" s="7" customFormat="1" ht="15.75" customHeight="1">
      <c r="B53" s="204" t="s">
        <v>192</v>
      </c>
      <c r="C53" s="555" t="s">
        <v>342</v>
      </c>
      <c r="D53" s="619"/>
      <c r="E53" s="620"/>
      <c r="F53" s="621"/>
      <c r="G53" s="619"/>
      <c r="H53" s="620"/>
      <c r="I53" s="622"/>
      <c r="J53" s="623"/>
      <c r="K53" s="620"/>
      <c r="L53" s="621"/>
      <c r="M53" s="619"/>
      <c r="N53" s="620"/>
      <c r="O53" s="622"/>
      <c r="P53" s="623"/>
      <c r="Q53" s="620"/>
      <c r="R53" s="621"/>
      <c r="S53" s="619"/>
      <c r="T53" s="620"/>
      <c r="U53" s="620"/>
      <c r="V53" s="619"/>
      <c r="W53" s="620"/>
      <c r="X53" s="620"/>
    </row>
    <row r="54" spans="2:24" s="7" customFormat="1" ht="15.75" customHeight="1">
      <c r="B54" s="81"/>
      <c r="C54" s="280" t="s">
        <v>341</v>
      </c>
      <c r="D54" s="573"/>
      <c r="E54" s="574"/>
      <c r="F54" s="575"/>
      <c r="G54" s="573"/>
      <c r="H54" s="574"/>
      <c r="I54" s="577"/>
      <c r="J54" s="576"/>
      <c r="K54" s="574"/>
      <c r="L54" s="575"/>
      <c r="M54" s="573"/>
      <c r="N54" s="574"/>
      <c r="O54" s="577"/>
      <c r="P54" s="576"/>
      <c r="Q54" s="574"/>
      <c r="R54" s="575"/>
      <c r="S54" s="573"/>
      <c r="T54" s="574"/>
      <c r="U54" s="574"/>
      <c r="V54" s="573"/>
      <c r="W54" s="574"/>
      <c r="X54" s="574"/>
    </row>
  </sheetData>
  <mergeCells count="1">
    <mergeCell ref="B2:C3"/>
  </mergeCells>
  <printOptions/>
  <pageMargins left="0.7874015748031497" right="0.15748031496062992" top="0.5118110236220472" bottom="0.1968503937007874" header="0.5118110236220472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R43"/>
  <sheetViews>
    <sheetView showZeros="0"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.625" style="7" customWidth="1"/>
    <col min="2" max="2" width="21.00390625" style="7" customWidth="1"/>
    <col min="3" max="15" width="11.625" style="7" customWidth="1"/>
    <col min="16" max="16" width="10.875" style="7" customWidth="1"/>
    <col min="17" max="17" width="21.00390625" style="7" customWidth="1"/>
    <col min="18" max="16384" width="9.00390625" style="7" customWidth="1"/>
  </cols>
  <sheetData>
    <row r="1" spans="1:3" ht="15.75" customHeight="1">
      <c r="A1" s="1" t="s">
        <v>402</v>
      </c>
      <c r="C1" s="2"/>
    </row>
    <row r="2" spans="4:15" ht="15.75" customHeight="1">
      <c r="D2" s="2" t="s">
        <v>401</v>
      </c>
      <c r="O2" s="7" t="s">
        <v>66</v>
      </c>
    </row>
    <row r="3" spans="1:15" ht="15.75" customHeight="1">
      <c r="A3" s="11"/>
      <c r="B3" s="331" t="s">
        <v>157</v>
      </c>
      <c r="C3" s="330" t="s">
        <v>158</v>
      </c>
      <c r="D3" s="262" t="s">
        <v>39</v>
      </c>
      <c r="E3" s="307" t="s">
        <v>39</v>
      </c>
      <c r="F3" s="262" t="s">
        <v>39</v>
      </c>
      <c r="G3" s="307" t="s">
        <v>39</v>
      </c>
      <c r="H3" s="262" t="s">
        <v>39</v>
      </c>
      <c r="I3" s="307" t="s">
        <v>39</v>
      </c>
      <c r="J3" s="307" t="s">
        <v>39</v>
      </c>
      <c r="K3" s="307" t="s">
        <v>39</v>
      </c>
      <c r="L3" s="262" t="s">
        <v>39</v>
      </c>
      <c r="M3" s="262" t="s">
        <v>39</v>
      </c>
      <c r="N3" s="262" t="s">
        <v>39</v>
      </c>
      <c r="O3" s="307" t="s">
        <v>3</v>
      </c>
    </row>
    <row r="4" spans="1:15" ht="15.75" customHeight="1">
      <c r="A4" s="28"/>
      <c r="B4" s="313" t="s">
        <v>13</v>
      </c>
      <c r="C4" s="27"/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>
        <f>SUM(C4:N4)</f>
        <v>0</v>
      </c>
    </row>
    <row r="5" spans="1:15" ht="15.75" customHeight="1">
      <c r="A5" s="12"/>
      <c r="B5" s="324" t="s">
        <v>14</v>
      </c>
      <c r="C5" s="27"/>
      <c r="D5" s="36"/>
      <c r="E5" s="36"/>
      <c r="F5" s="36"/>
      <c r="G5" s="36"/>
      <c r="H5" s="36"/>
      <c r="I5" s="36"/>
      <c r="J5" s="36"/>
      <c r="K5" s="36"/>
      <c r="L5" s="36"/>
      <c r="M5" s="36"/>
      <c r="N5" s="39"/>
      <c r="O5" s="36">
        <f>SUM(C5:N5)</f>
        <v>0</v>
      </c>
    </row>
    <row r="6" spans="1:15" ht="15.75" customHeight="1">
      <c r="A6" s="28"/>
      <c r="B6" s="313" t="s">
        <v>8</v>
      </c>
      <c r="C6" s="29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7">
        <f>SUM(C6:N6)</f>
        <v>0</v>
      </c>
    </row>
    <row r="7" spans="1:15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0"/>
    </row>
    <row r="8" spans="1:15" ht="15.75" customHeight="1">
      <c r="A8" s="28"/>
      <c r="B8" s="313" t="s">
        <v>363</v>
      </c>
      <c r="C8" s="27"/>
      <c r="D8" s="36">
        <f>C43</f>
        <v>0</v>
      </c>
      <c r="E8" s="36">
        <f>D43</f>
        <v>0</v>
      </c>
      <c r="F8" s="36">
        <f aca="true" t="shared" si="0" ref="F8:N8">E43</f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9">
        <f t="shared" si="0"/>
        <v>0</v>
      </c>
      <c r="O8" s="36">
        <f>C8</f>
        <v>0</v>
      </c>
    </row>
    <row r="9" spans="1:15" ht="15.75" customHeight="1">
      <c r="A9" s="12"/>
      <c r="B9" s="90" t="s">
        <v>9</v>
      </c>
      <c r="C9" s="33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0">
        <f>SUM(C9:N9)</f>
        <v>0</v>
      </c>
    </row>
    <row r="10" spans="1:15" ht="15.75" customHeight="1">
      <c r="A10" s="12"/>
      <c r="B10" s="311" t="s">
        <v>40</v>
      </c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7"/>
      <c r="O10" s="296">
        <f aca="true" t="shared" si="1" ref="O10:O41">SUM(C10:N10)</f>
        <v>0</v>
      </c>
    </row>
    <row r="11" spans="1:15" ht="15.75" customHeight="1">
      <c r="A11" s="12" t="s">
        <v>15</v>
      </c>
      <c r="B11" s="311" t="s">
        <v>367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8"/>
      <c r="O11" s="296"/>
    </row>
    <row r="12" spans="1:15" ht="15.75" customHeight="1">
      <c r="A12" s="12"/>
      <c r="B12" s="311" t="s">
        <v>41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8"/>
      <c r="O12" s="296">
        <f t="shared" si="1"/>
        <v>0</v>
      </c>
    </row>
    <row r="13" spans="1:15" ht="15.75" customHeight="1">
      <c r="A13" s="12"/>
      <c r="B13" s="312" t="s">
        <v>67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8"/>
      <c r="O13" s="296"/>
    </row>
    <row r="14" spans="1:15" ht="15.75" customHeight="1">
      <c r="A14" s="12" t="s">
        <v>16</v>
      </c>
      <c r="B14" s="311" t="s">
        <v>10</v>
      </c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7"/>
      <c r="O14" s="296">
        <f t="shared" si="1"/>
        <v>0</v>
      </c>
    </row>
    <row r="15" spans="1:15" ht="15.75" customHeight="1">
      <c r="A15" s="12"/>
      <c r="B15" s="311"/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7"/>
      <c r="O15" s="296">
        <f t="shared" si="1"/>
        <v>0</v>
      </c>
    </row>
    <row r="16" spans="1:15" ht="15.75" customHeight="1">
      <c r="A16" s="12"/>
      <c r="B16" s="81" t="s">
        <v>17</v>
      </c>
      <c r="C16" s="2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7">
        <f t="shared" si="1"/>
        <v>0</v>
      </c>
    </row>
    <row r="17" spans="1:15" ht="15.75" customHeight="1" thickBot="1">
      <c r="A17" s="310"/>
      <c r="B17" s="323" t="s">
        <v>332</v>
      </c>
      <c r="C17" s="309">
        <f aca="true" t="shared" si="2" ref="C17:N17">SUM(C9:C16)</f>
        <v>0</v>
      </c>
      <c r="D17" s="309">
        <f t="shared" si="2"/>
        <v>0</v>
      </c>
      <c r="E17" s="309">
        <f t="shared" si="2"/>
        <v>0</v>
      </c>
      <c r="F17" s="309">
        <f t="shared" si="2"/>
        <v>0</v>
      </c>
      <c r="G17" s="309">
        <f t="shared" si="2"/>
        <v>0</v>
      </c>
      <c r="H17" s="309">
        <f t="shared" si="2"/>
        <v>0</v>
      </c>
      <c r="I17" s="309">
        <f t="shared" si="2"/>
        <v>0</v>
      </c>
      <c r="J17" s="309">
        <f t="shared" si="2"/>
        <v>0</v>
      </c>
      <c r="K17" s="309">
        <f t="shared" si="2"/>
        <v>0</v>
      </c>
      <c r="L17" s="309">
        <f t="shared" si="2"/>
        <v>0</v>
      </c>
      <c r="M17" s="309">
        <f t="shared" si="2"/>
        <v>0</v>
      </c>
      <c r="N17" s="314">
        <f t="shared" si="2"/>
        <v>0</v>
      </c>
      <c r="O17" s="320">
        <f t="shared" si="1"/>
        <v>0</v>
      </c>
    </row>
    <row r="18" spans="1:15" ht="15.75" customHeight="1" thickTop="1">
      <c r="A18" s="12"/>
      <c r="B18" s="52" t="s">
        <v>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99"/>
      <c r="O18" s="40">
        <f t="shared" si="1"/>
        <v>0</v>
      </c>
    </row>
    <row r="19" spans="1:15" ht="15.75" customHeight="1">
      <c r="A19" s="12"/>
      <c r="B19" s="311" t="s">
        <v>42</v>
      </c>
      <c r="C19" s="295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7"/>
      <c r="O19" s="296">
        <f t="shared" si="1"/>
        <v>0</v>
      </c>
    </row>
    <row r="20" spans="1:15" ht="15.75" customHeight="1">
      <c r="A20" s="12" t="s">
        <v>19</v>
      </c>
      <c r="B20" s="311" t="s">
        <v>18</v>
      </c>
      <c r="C20" s="295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7"/>
      <c r="O20" s="296">
        <f t="shared" si="1"/>
        <v>0</v>
      </c>
    </row>
    <row r="21" spans="1:15" ht="15.75" customHeight="1">
      <c r="A21" s="12"/>
      <c r="B21" s="311" t="s">
        <v>45</v>
      </c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7"/>
      <c r="O21" s="296">
        <f t="shared" si="1"/>
        <v>0</v>
      </c>
    </row>
    <row r="22" spans="1:15" ht="15.75" customHeight="1">
      <c r="A22" s="12"/>
      <c r="B22" s="311" t="s">
        <v>2</v>
      </c>
      <c r="C22" s="295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  <c r="O22" s="296">
        <f>SUM(C22:N22)</f>
        <v>0</v>
      </c>
    </row>
    <row r="23" spans="1:15" ht="15.75" customHeight="1">
      <c r="A23" s="12"/>
      <c r="B23" s="311" t="s">
        <v>11</v>
      </c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7"/>
      <c r="O23" s="296">
        <f>SUM(C23:N23)</f>
        <v>0</v>
      </c>
    </row>
    <row r="24" spans="1:15" ht="15.75" customHeight="1">
      <c r="A24" s="12"/>
      <c r="B24" s="311" t="s">
        <v>5</v>
      </c>
      <c r="C24" s="29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7"/>
      <c r="O24" s="296">
        <f t="shared" si="1"/>
        <v>0</v>
      </c>
    </row>
    <row r="25" spans="1:15" ht="15.75" customHeight="1">
      <c r="A25" s="12" t="s">
        <v>20</v>
      </c>
      <c r="B25" s="311" t="s">
        <v>12</v>
      </c>
      <c r="C25" s="295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7"/>
      <c r="O25" s="296">
        <f t="shared" si="1"/>
        <v>0</v>
      </c>
    </row>
    <row r="26" spans="1:15" ht="15.75" customHeight="1">
      <c r="A26" s="12"/>
      <c r="B26" s="311" t="s">
        <v>6</v>
      </c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  <c r="O26" s="296"/>
    </row>
    <row r="27" spans="1:15" ht="15.75" customHeight="1">
      <c r="A27" s="12"/>
      <c r="B27" s="311"/>
      <c r="C27" s="295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7"/>
      <c r="O27" s="296"/>
    </row>
    <row r="28" spans="1:15" ht="15.75" customHeight="1">
      <c r="A28" s="12"/>
      <c r="B28" s="311"/>
      <c r="C28" s="295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7"/>
      <c r="O28" s="296">
        <f t="shared" si="1"/>
        <v>0</v>
      </c>
    </row>
    <row r="29" spans="1:15" ht="15.75" customHeight="1">
      <c r="A29" s="12"/>
      <c r="B29" s="81" t="s">
        <v>43</v>
      </c>
      <c r="C29" s="2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7">
        <f t="shared" si="1"/>
        <v>0</v>
      </c>
    </row>
    <row r="30" spans="1:15" ht="15.75" customHeight="1" thickBot="1">
      <c r="A30" s="310"/>
      <c r="B30" s="323" t="s">
        <v>333</v>
      </c>
      <c r="C30" s="309">
        <f aca="true" t="shared" si="3" ref="C30:N30">SUM(C18:C29)</f>
        <v>0</v>
      </c>
      <c r="D30" s="309">
        <f t="shared" si="3"/>
        <v>0</v>
      </c>
      <c r="E30" s="309">
        <f t="shared" si="3"/>
        <v>0</v>
      </c>
      <c r="F30" s="309">
        <f t="shared" si="3"/>
        <v>0</v>
      </c>
      <c r="G30" s="309">
        <f t="shared" si="3"/>
        <v>0</v>
      </c>
      <c r="H30" s="309">
        <f t="shared" si="3"/>
        <v>0</v>
      </c>
      <c r="I30" s="309">
        <f t="shared" si="3"/>
        <v>0</v>
      </c>
      <c r="J30" s="309">
        <f t="shared" si="3"/>
        <v>0</v>
      </c>
      <c r="K30" s="309">
        <f t="shared" si="3"/>
        <v>0</v>
      </c>
      <c r="L30" s="309">
        <f t="shared" si="3"/>
        <v>0</v>
      </c>
      <c r="M30" s="309">
        <f t="shared" si="3"/>
        <v>0</v>
      </c>
      <c r="N30" s="314">
        <f t="shared" si="3"/>
        <v>0</v>
      </c>
      <c r="O30" s="320">
        <f t="shared" si="1"/>
        <v>0</v>
      </c>
    </row>
    <row r="31" spans="1:15" ht="15.75" customHeight="1" thickTop="1">
      <c r="A31" s="12"/>
      <c r="B31" s="321" t="s">
        <v>360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99"/>
      <c r="O31" s="40">
        <f t="shared" si="1"/>
        <v>0</v>
      </c>
    </row>
    <row r="32" spans="1:15" ht="15.75" customHeight="1">
      <c r="A32" s="315"/>
      <c r="B32" s="322" t="s">
        <v>361</v>
      </c>
      <c r="C32" s="316">
        <f aca="true" t="shared" si="4" ref="C32:N32">SUM(C20:C31)</f>
        <v>0</v>
      </c>
      <c r="D32" s="316">
        <f t="shared" si="4"/>
        <v>0</v>
      </c>
      <c r="E32" s="316">
        <f t="shared" si="4"/>
        <v>0</v>
      </c>
      <c r="F32" s="316">
        <f t="shared" si="4"/>
        <v>0</v>
      </c>
      <c r="G32" s="316">
        <f t="shared" si="4"/>
        <v>0</v>
      </c>
      <c r="H32" s="316">
        <f t="shared" si="4"/>
        <v>0</v>
      </c>
      <c r="I32" s="316">
        <f t="shared" si="4"/>
        <v>0</v>
      </c>
      <c r="J32" s="316">
        <f t="shared" si="4"/>
        <v>0</v>
      </c>
      <c r="K32" s="316">
        <f t="shared" si="4"/>
        <v>0</v>
      </c>
      <c r="L32" s="316">
        <f t="shared" si="4"/>
        <v>0</v>
      </c>
      <c r="M32" s="316">
        <f t="shared" si="4"/>
        <v>0</v>
      </c>
      <c r="N32" s="332">
        <f t="shared" si="4"/>
        <v>0</v>
      </c>
      <c r="O32" s="334">
        <f>SUM(C32:N32)</f>
        <v>0</v>
      </c>
    </row>
    <row r="33" spans="1:15" ht="15.75" customHeight="1" thickBot="1">
      <c r="A33" s="91" t="s">
        <v>334</v>
      </c>
      <c r="B33" s="323"/>
      <c r="C33" s="309">
        <f>C8+C17-C30</f>
        <v>0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33"/>
      <c r="O33" s="320"/>
    </row>
    <row r="34" spans="1:15" ht="15.75" customHeight="1" thickTop="1">
      <c r="A34" s="34"/>
      <c r="B34" s="327" t="s">
        <v>369</v>
      </c>
      <c r="C34" s="318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9"/>
      <c r="O34" s="40">
        <f t="shared" si="1"/>
        <v>0</v>
      </c>
    </row>
    <row r="35" spans="1:15" ht="15.75" customHeight="1">
      <c r="A35" s="34"/>
      <c r="B35" s="328" t="s">
        <v>362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1"/>
      <c r="O35" s="296">
        <f t="shared" si="1"/>
        <v>0</v>
      </c>
    </row>
    <row r="36" spans="1:15" ht="15.75" customHeight="1">
      <c r="A36" s="34"/>
      <c r="B36" s="32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2"/>
      <c r="O36" s="37"/>
    </row>
    <row r="37" spans="1:15" ht="15.75" customHeight="1">
      <c r="A37" s="12"/>
      <c r="B37" s="52" t="s">
        <v>370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99"/>
      <c r="O37" s="40">
        <f t="shared" si="1"/>
        <v>0</v>
      </c>
    </row>
    <row r="38" spans="1:15" ht="15.75" customHeight="1">
      <c r="A38" s="12"/>
      <c r="B38" s="562" t="s">
        <v>386</v>
      </c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4"/>
      <c r="O38" s="303">
        <f t="shared" si="1"/>
        <v>0</v>
      </c>
    </row>
    <row r="39" spans="1:18" ht="15.75" customHeight="1">
      <c r="A39" s="12"/>
      <c r="B39" s="52" t="s">
        <v>371</v>
      </c>
      <c r="C39" s="32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6"/>
      <c r="O39" s="40">
        <f t="shared" si="1"/>
        <v>0</v>
      </c>
      <c r="R39" s="10"/>
    </row>
    <row r="40" spans="1:15" ht="15.75" customHeight="1">
      <c r="A40" s="12"/>
      <c r="B40" s="562" t="s">
        <v>386</v>
      </c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4"/>
      <c r="O40" s="303">
        <f t="shared" si="1"/>
        <v>0</v>
      </c>
    </row>
    <row r="41" spans="1:15" ht="15.75" customHeight="1" thickBot="1">
      <c r="A41" s="308" t="s">
        <v>372</v>
      </c>
      <c r="B41" s="325"/>
      <c r="C41" s="309">
        <f>-C34+C35+C36+C37-C39</f>
        <v>0</v>
      </c>
      <c r="D41" s="309">
        <f aca="true" t="shared" si="5" ref="D41:N41">-D34+D35+D36+D37-D39</f>
        <v>0</v>
      </c>
      <c r="E41" s="309">
        <f t="shared" si="5"/>
        <v>0</v>
      </c>
      <c r="F41" s="309">
        <f t="shared" si="5"/>
        <v>0</v>
      </c>
      <c r="G41" s="309">
        <f t="shared" si="5"/>
        <v>0</v>
      </c>
      <c r="H41" s="309">
        <f t="shared" si="5"/>
        <v>0</v>
      </c>
      <c r="I41" s="309">
        <f t="shared" si="5"/>
        <v>0</v>
      </c>
      <c r="J41" s="309">
        <f t="shared" si="5"/>
        <v>0</v>
      </c>
      <c r="K41" s="309">
        <f t="shared" si="5"/>
        <v>0</v>
      </c>
      <c r="L41" s="309">
        <f t="shared" si="5"/>
        <v>0</v>
      </c>
      <c r="M41" s="309">
        <f t="shared" si="5"/>
        <v>0</v>
      </c>
      <c r="N41" s="314">
        <f t="shared" si="5"/>
        <v>0</v>
      </c>
      <c r="O41" s="335">
        <f t="shared" si="1"/>
        <v>0</v>
      </c>
    </row>
    <row r="42" spans="1:15" ht="15.75" customHeight="1" thickTop="1">
      <c r="A42" s="972" t="s">
        <v>368</v>
      </c>
      <c r="B42" s="97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99"/>
      <c r="O42" s="40"/>
    </row>
    <row r="43" spans="1:15" ht="15.75" customHeight="1">
      <c r="A43" s="974"/>
      <c r="B43" s="975"/>
      <c r="C43" s="2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</row>
    <row r="44" ht="15.75" customHeight="1"/>
    <row r="45" ht="15.75" customHeight="1"/>
  </sheetData>
  <mergeCells count="1">
    <mergeCell ref="A42:B43"/>
  </mergeCells>
  <printOptions/>
  <pageMargins left="1.1023622047244095" right="0.31496062992125984" top="0.6692913385826772" bottom="0.1968503937007874" header="0.5511811023622047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44"/>
  <sheetViews>
    <sheetView showZeros="0" view="pageBreakPreview" zoomScale="75" zoomScaleNormal="75" zoomScaleSheetLayoutView="75" workbookViewId="0" topLeftCell="A21">
      <selection activeCell="B6" sqref="B6"/>
    </sheetView>
  </sheetViews>
  <sheetFormatPr defaultColWidth="9.00390625" defaultRowHeight="13.5"/>
  <cols>
    <col min="1" max="1" width="2.625" style="7" customWidth="1"/>
    <col min="2" max="2" width="22.625" style="7" customWidth="1"/>
    <col min="3" max="23" width="7.375" style="7" customWidth="1"/>
    <col min="24" max="24" width="1.4921875" style="7" customWidth="1"/>
    <col min="25" max="16384" width="9.00390625" style="7" customWidth="1"/>
  </cols>
  <sheetData>
    <row r="1" s="1" customFormat="1" ht="14.25">
      <c r="A1" s="1" t="s">
        <v>54</v>
      </c>
    </row>
    <row r="2" ht="13.5">
      <c r="T2" s="7" t="s">
        <v>70</v>
      </c>
    </row>
    <row r="3" spans="1:20" ht="15.75" customHeight="1">
      <c r="A3" s="11"/>
      <c r="B3" s="336"/>
      <c r="C3" s="976" t="s">
        <v>50</v>
      </c>
      <c r="D3" s="976"/>
      <c r="E3" s="976"/>
      <c r="F3" s="976" t="s">
        <v>50</v>
      </c>
      <c r="G3" s="976"/>
      <c r="H3" s="976"/>
      <c r="I3" s="976" t="s">
        <v>50</v>
      </c>
      <c r="J3" s="976"/>
      <c r="K3" s="976"/>
      <c r="L3" s="976" t="s">
        <v>50</v>
      </c>
      <c r="M3" s="976"/>
      <c r="N3" s="976"/>
      <c r="O3" s="976" t="s">
        <v>50</v>
      </c>
      <c r="P3" s="976"/>
      <c r="Q3" s="976"/>
      <c r="R3" s="976" t="s">
        <v>50</v>
      </c>
      <c r="S3" s="976"/>
      <c r="T3" s="976"/>
    </row>
    <row r="4" spans="1:20" ht="15.75" customHeight="1">
      <c r="A4" s="12"/>
      <c r="B4" s="326"/>
      <c r="C4" s="262" t="s">
        <v>51</v>
      </c>
      <c r="D4" s="337" t="s">
        <v>52</v>
      </c>
      <c r="E4" s="330" t="s">
        <v>53</v>
      </c>
      <c r="F4" s="262" t="s">
        <v>51</v>
      </c>
      <c r="G4" s="337" t="s">
        <v>52</v>
      </c>
      <c r="H4" s="330" t="s">
        <v>53</v>
      </c>
      <c r="I4" s="262" t="s">
        <v>51</v>
      </c>
      <c r="J4" s="337" t="s">
        <v>52</v>
      </c>
      <c r="K4" s="330" t="s">
        <v>53</v>
      </c>
      <c r="L4" s="262" t="s">
        <v>51</v>
      </c>
      <c r="M4" s="337" t="s">
        <v>52</v>
      </c>
      <c r="N4" s="330" t="s">
        <v>53</v>
      </c>
      <c r="O4" s="262" t="s">
        <v>51</v>
      </c>
      <c r="P4" s="337" t="s">
        <v>52</v>
      </c>
      <c r="Q4" s="330" t="s">
        <v>53</v>
      </c>
      <c r="R4" s="262" t="s">
        <v>51</v>
      </c>
      <c r="S4" s="337" t="s">
        <v>52</v>
      </c>
      <c r="T4" s="330" t="s">
        <v>53</v>
      </c>
    </row>
    <row r="5" spans="1:20" ht="15.75" customHeight="1">
      <c r="A5" s="28"/>
      <c r="B5" s="313" t="s">
        <v>13</v>
      </c>
      <c r="C5" s="39"/>
      <c r="D5" s="338"/>
      <c r="E5" s="27"/>
      <c r="F5" s="39"/>
      <c r="G5" s="338"/>
      <c r="H5" s="27"/>
      <c r="I5" s="39"/>
      <c r="J5" s="338"/>
      <c r="K5" s="27"/>
      <c r="L5" s="39"/>
      <c r="M5" s="338"/>
      <c r="N5" s="27"/>
      <c r="O5" s="39"/>
      <c r="P5" s="338"/>
      <c r="Q5" s="27"/>
      <c r="R5" s="39"/>
      <c r="S5" s="338"/>
      <c r="T5" s="27"/>
    </row>
    <row r="6" spans="1:20" ht="15.75" customHeight="1">
      <c r="A6" s="12"/>
      <c r="B6" s="324" t="s">
        <v>14</v>
      </c>
      <c r="C6" s="39"/>
      <c r="D6" s="338"/>
      <c r="E6" s="27"/>
      <c r="F6" s="39"/>
      <c r="G6" s="338"/>
      <c r="H6" s="27"/>
      <c r="I6" s="39"/>
      <c r="J6" s="338"/>
      <c r="K6" s="27"/>
      <c r="L6" s="39"/>
      <c r="M6" s="338"/>
      <c r="N6" s="27"/>
      <c r="O6" s="39"/>
      <c r="P6" s="338"/>
      <c r="Q6" s="27"/>
      <c r="R6" s="39"/>
      <c r="S6" s="338"/>
      <c r="T6" s="27"/>
    </row>
    <row r="7" spans="1:20" ht="15.75" customHeight="1">
      <c r="A7" s="28"/>
      <c r="B7" s="313" t="s">
        <v>8</v>
      </c>
      <c r="C7" s="38"/>
      <c r="D7" s="339"/>
      <c r="E7" s="29"/>
      <c r="F7" s="38"/>
      <c r="G7" s="339"/>
      <c r="H7" s="29"/>
      <c r="I7" s="38"/>
      <c r="J7" s="339"/>
      <c r="K7" s="29"/>
      <c r="L7" s="38"/>
      <c r="M7" s="339"/>
      <c r="N7" s="29"/>
      <c r="O7" s="38"/>
      <c r="P7" s="339"/>
      <c r="Q7" s="29"/>
      <c r="R7" s="38"/>
      <c r="S7" s="339"/>
      <c r="T7" s="29"/>
    </row>
    <row r="8" spans="1:20" ht="15.75" customHeight="1">
      <c r="A8" s="8"/>
      <c r="B8" s="8"/>
      <c r="C8" s="8"/>
      <c r="D8" s="3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30"/>
    </row>
    <row r="9" spans="1:20" ht="15.75" customHeight="1">
      <c r="A9" s="28"/>
      <c r="B9" s="313" t="s">
        <v>364</v>
      </c>
      <c r="C9" s="39"/>
      <c r="D9" s="338"/>
      <c r="E9" s="27"/>
      <c r="F9" s="39"/>
      <c r="G9" s="338"/>
      <c r="H9" s="27"/>
      <c r="I9" s="39"/>
      <c r="J9" s="338"/>
      <c r="K9" s="27"/>
      <c r="L9" s="39"/>
      <c r="M9" s="338"/>
      <c r="N9" s="27"/>
      <c r="O9" s="39"/>
      <c r="P9" s="338"/>
      <c r="Q9" s="27"/>
      <c r="R9" s="39"/>
      <c r="S9" s="338"/>
      <c r="T9" s="27"/>
    </row>
    <row r="10" spans="1:20" ht="15.75" customHeight="1">
      <c r="A10" s="12"/>
      <c r="B10" s="90" t="s">
        <v>9</v>
      </c>
      <c r="C10" s="306"/>
      <c r="D10" s="340"/>
      <c r="E10" s="32"/>
      <c r="F10" s="306"/>
      <c r="G10" s="340"/>
      <c r="H10" s="32"/>
      <c r="I10" s="306"/>
      <c r="J10" s="340"/>
      <c r="K10" s="32"/>
      <c r="L10" s="306"/>
      <c r="M10" s="340"/>
      <c r="N10" s="32"/>
      <c r="O10" s="306"/>
      <c r="P10" s="340"/>
      <c r="Q10" s="32"/>
      <c r="R10" s="306"/>
      <c r="S10" s="340"/>
      <c r="T10" s="32"/>
    </row>
    <row r="11" spans="1:20" ht="15.75" customHeight="1">
      <c r="A11" s="12"/>
      <c r="B11" s="311" t="s">
        <v>40</v>
      </c>
      <c r="C11" s="297"/>
      <c r="D11" s="341"/>
      <c r="E11" s="295"/>
      <c r="F11" s="297"/>
      <c r="G11" s="341"/>
      <c r="H11" s="295"/>
      <c r="I11" s="297"/>
      <c r="J11" s="341"/>
      <c r="K11" s="295"/>
      <c r="L11" s="297"/>
      <c r="M11" s="341"/>
      <c r="N11" s="295"/>
      <c r="O11" s="297"/>
      <c r="P11" s="341"/>
      <c r="Q11" s="295"/>
      <c r="R11" s="297"/>
      <c r="S11" s="341"/>
      <c r="T11" s="295"/>
    </row>
    <row r="12" spans="1:20" ht="15.75" customHeight="1">
      <c r="A12" s="12" t="s">
        <v>15</v>
      </c>
      <c r="B12" s="311" t="s">
        <v>367</v>
      </c>
      <c r="C12" s="297"/>
      <c r="D12" s="341"/>
      <c r="E12" s="295"/>
      <c r="F12" s="297"/>
      <c r="G12" s="341"/>
      <c r="H12" s="295"/>
      <c r="I12" s="297"/>
      <c r="J12" s="341"/>
      <c r="K12" s="295"/>
      <c r="L12" s="297"/>
      <c r="M12" s="341"/>
      <c r="N12" s="295"/>
      <c r="O12" s="297"/>
      <c r="P12" s="341"/>
      <c r="Q12" s="295"/>
      <c r="R12" s="297"/>
      <c r="S12" s="341"/>
      <c r="T12" s="295"/>
    </row>
    <row r="13" spans="1:20" ht="15.75" customHeight="1">
      <c r="A13" s="12"/>
      <c r="B13" s="311" t="s">
        <v>41</v>
      </c>
      <c r="C13" s="297"/>
      <c r="D13" s="341"/>
      <c r="E13" s="295"/>
      <c r="F13" s="297"/>
      <c r="G13" s="341"/>
      <c r="H13" s="295"/>
      <c r="I13" s="297"/>
      <c r="J13" s="341"/>
      <c r="K13" s="295"/>
      <c r="L13" s="297"/>
      <c r="M13" s="341"/>
      <c r="N13" s="295"/>
      <c r="O13" s="297"/>
      <c r="P13" s="341"/>
      <c r="Q13" s="295"/>
      <c r="R13" s="297"/>
      <c r="S13" s="341"/>
      <c r="T13" s="295"/>
    </row>
    <row r="14" spans="1:20" ht="15.75" customHeight="1">
      <c r="A14" s="12"/>
      <c r="B14" s="312" t="s">
        <v>67</v>
      </c>
      <c r="C14" s="297"/>
      <c r="D14" s="341"/>
      <c r="E14" s="295"/>
      <c r="F14" s="297"/>
      <c r="G14" s="341"/>
      <c r="H14" s="295"/>
      <c r="I14" s="297"/>
      <c r="J14" s="341"/>
      <c r="K14" s="295"/>
      <c r="L14" s="297"/>
      <c r="M14" s="341"/>
      <c r="N14" s="295"/>
      <c r="O14" s="297"/>
      <c r="P14" s="341"/>
      <c r="Q14" s="295"/>
      <c r="R14" s="297"/>
      <c r="S14" s="341"/>
      <c r="T14" s="295"/>
    </row>
    <row r="15" spans="1:20" ht="15.75" customHeight="1">
      <c r="A15" s="12" t="s">
        <v>16</v>
      </c>
      <c r="B15" s="311" t="s">
        <v>10</v>
      </c>
      <c r="C15" s="297"/>
      <c r="D15" s="341"/>
      <c r="E15" s="295"/>
      <c r="F15" s="297"/>
      <c r="G15" s="341"/>
      <c r="H15" s="295"/>
      <c r="I15" s="297"/>
      <c r="J15" s="341"/>
      <c r="K15" s="295"/>
      <c r="L15" s="297"/>
      <c r="M15" s="341"/>
      <c r="N15" s="295"/>
      <c r="O15" s="297"/>
      <c r="P15" s="341"/>
      <c r="Q15" s="295"/>
      <c r="R15" s="297"/>
      <c r="S15" s="341"/>
      <c r="T15" s="295"/>
    </row>
    <row r="16" spans="1:20" ht="15.75" customHeight="1">
      <c r="A16" s="12"/>
      <c r="B16" s="311"/>
      <c r="C16" s="41"/>
      <c r="D16" s="342"/>
      <c r="E16" s="33"/>
      <c r="F16" s="41"/>
      <c r="G16" s="342"/>
      <c r="H16" s="33"/>
      <c r="I16" s="41"/>
      <c r="J16" s="342"/>
      <c r="K16" s="33"/>
      <c r="L16" s="41"/>
      <c r="M16" s="342"/>
      <c r="N16" s="33"/>
      <c r="O16" s="41"/>
      <c r="P16" s="342"/>
      <c r="Q16" s="33"/>
      <c r="R16" s="41"/>
      <c r="S16" s="342"/>
      <c r="T16" s="33"/>
    </row>
    <row r="17" spans="1:20" ht="15.75" customHeight="1">
      <c r="A17" s="12"/>
      <c r="B17" s="81" t="s">
        <v>17</v>
      </c>
      <c r="C17" s="304"/>
      <c r="D17" s="343"/>
      <c r="E17" s="302"/>
      <c r="F17" s="304"/>
      <c r="G17" s="343"/>
      <c r="H17" s="302"/>
      <c r="I17" s="304"/>
      <c r="J17" s="343"/>
      <c r="K17" s="302"/>
      <c r="L17" s="304"/>
      <c r="M17" s="343"/>
      <c r="N17" s="302"/>
      <c r="O17" s="304"/>
      <c r="P17" s="343"/>
      <c r="Q17" s="302"/>
      <c r="R17" s="304"/>
      <c r="S17" s="343"/>
      <c r="T17" s="302"/>
    </row>
    <row r="18" spans="1:20" ht="15.75" customHeight="1" thickBot="1">
      <c r="A18" s="310"/>
      <c r="B18" s="323" t="s">
        <v>332</v>
      </c>
      <c r="C18" s="333"/>
      <c r="D18" s="348"/>
      <c r="E18" s="309"/>
      <c r="F18" s="333"/>
      <c r="G18" s="348"/>
      <c r="H18" s="309"/>
      <c r="I18" s="333"/>
      <c r="J18" s="348"/>
      <c r="K18" s="309"/>
      <c r="L18" s="333"/>
      <c r="M18" s="348"/>
      <c r="N18" s="309"/>
      <c r="O18" s="333"/>
      <c r="P18" s="348"/>
      <c r="Q18" s="309"/>
      <c r="R18" s="333"/>
      <c r="S18" s="348"/>
      <c r="T18" s="309"/>
    </row>
    <row r="19" spans="1:20" ht="15.75" customHeight="1" thickTop="1">
      <c r="A19" s="12"/>
      <c r="B19" s="52" t="s">
        <v>4</v>
      </c>
      <c r="C19" s="41"/>
      <c r="D19" s="342"/>
      <c r="E19" s="33"/>
      <c r="F19" s="41"/>
      <c r="G19" s="342"/>
      <c r="H19" s="33"/>
      <c r="I19" s="41"/>
      <c r="J19" s="342"/>
      <c r="K19" s="33"/>
      <c r="L19" s="41"/>
      <c r="M19" s="342"/>
      <c r="N19" s="33"/>
      <c r="O19" s="41"/>
      <c r="P19" s="342"/>
      <c r="Q19" s="33"/>
      <c r="R19" s="41"/>
      <c r="S19" s="342"/>
      <c r="T19" s="33"/>
    </row>
    <row r="20" spans="1:20" ht="15.75" customHeight="1">
      <c r="A20" s="12"/>
      <c r="B20" s="311" t="s">
        <v>42</v>
      </c>
      <c r="C20" s="297"/>
      <c r="D20" s="341"/>
      <c r="E20" s="295"/>
      <c r="F20" s="297"/>
      <c r="G20" s="341"/>
      <c r="H20" s="295"/>
      <c r="I20" s="297"/>
      <c r="J20" s="341"/>
      <c r="K20" s="295"/>
      <c r="L20" s="297"/>
      <c r="M20" s="341"/>
      <c r="N20" s="295"/>
      <c r="O20" s="297"/>
      <c r="P20" s="341"/>
      <c r="Q20" s="295"/>
      <c r="R20" s="297"/>
      <c r="S20" s="341"/>
      <c r="T20" s="295"/>
    </row>
    <row r="21" spans="1:20" ht="15.75" customHeight="1">
      <c r="A21" s="12" t="s">
        <v>19</v>
      </c>
      <c r="B21" s="311" t="s">
        <v>18</v>
      </c>
      <c r="C21" s="297"/>
      <c r="D21" s="341"/>
      <c r="E21" s="295"/>
      <c r="F21" s="297"/>
      <c r="G21" s="341"/>
      <c r="H21" s="295"/>
      <c r="I21" s="297"/>
      <c r="J21" s="341"/>
      <c r="K21" s="295"/>
      <c r="L21" s="297"/>
      <c r="M21" s="341"/>
      <c r="N21" s="295"/>
      <c r="O21" s="297"/>
      <c r="P21" s="341"/>
      <c r="Q21" s="295"/>
      <c r="R21" s="297"/>
      <c r="S21" s="341"/>
      <c r="T21" s="295"/>
    </row>
    <row r="22" spans="1:20" ht="15.75" customHeight="1">
      <c r="A22" s="12"/>
      <c r="B22" s="311" t="s">
        <v>45</v>
      </c>
      <c r="C22" s="297"/>
      <c r="D22" s="341"/>
      <c r="E22" s="295"/>
      <c r="F22" s="297"/>
      <c r="G22" s="341"/>
      <c r="H22" s="295"/>
      <c r="I22" s="297"/>
      <c r="J22" s="341"/>
      <c r="K22" s="295"/>
      <c r="L22" s="297"/>
      <c r="M22" s="341"/>
      <c r="N22" s="295"/>
      <c r="O22" s="297"/>
      <c r="P22" s="341"/>
      <c r="Q22" s="295"/>
      <c r="R22" s="297"/>
      <c r="S22" s="341"/>
      <c r="T22" s="295"/>
    </row>
    <row r="23" spans="1:20" ht="15.75" customHeight="1">
      <c r="A23" s="12"/>
      <c r="B23" s="311" t="s">
        <v>2</v>
      </c>
      <c r="C23" s="297"/>
      <c r="D23" s="341"/>
      <c r="E23" s="295"/>
      <c r="F23" s="297"/>
      <c r="G23" s="341"/>
      <c r="H23" s="295"/>
      <c r="I23" s="297"/>
      <c r="J23" s="341"/>
      <c r="K23" s="295"/>
      <c r="L23" s="297"/>
      <c r="M23" s="341"/>
      <c r="N23" s="295"/>
      <c r="O23" s="297"/>
      <c r="P23" s="341"/>
      <c r="Q23" s="295"/>
      <c r="R23" s="297"/>
      <c r="S23" s="341"/>
      <c r="T23" s="295"/>
    </row>
    <row r="24" spans="1:20" ht="15.75" customHeight="1">
      <c r="A24" s="12"/>
      <c r="B24" s="311" t="s">
        <v>11</v>
      </c>
      <c r="C24" s="297"/>
      <c r="D24" s="341"/>
      <c r="E24" s="295"/>
      <c r="F24" s="297"/>
      <c r="G24" s="341"/>
      <c r="H24" s="295"/>
      <c r="I24" s="297"/>
      <c r="J24" s="341"/>
      <c r="K24" s="295"/>
      <c r="L24" s="297"/>
      <c r="M24" s="341"/>
      <c r="N24" s="295"/>
      <c r="O24" s="297"/>
      <c r="P24" s="341"/>
      <c r="Q24" s="295"/>
      <c r="R24" s="297"/>
      <c r="S24" s="341"/>
      <c r="T24" s="295"/>
    </row>
    <row r="25" spans="1:20" ht="15.75" customHeight="1">
      <c r="A25" s="12"/>
      <c r="B25" s="311" t="s">
        <v>5</v>
      </c>
      <c r="C25" s="297"/>
      <c r="D25" s="341"/>
      <c r="E25" s="295"/>
      <c r="F25" s="297"/>
      <c r="G25" s="341"/>
      <c r="H25" s="295"/>
      <c r="I25" s="297"/>
      <c r="J25" s="341"/>
      <c r="K25" s="295"/>
      <c r="L25" s="297"/>
      <c r="M25" s="341"/>
      <c r="N25" s="295"/>
      <c r="O25" s="297"/>
      <c r="P25" s="341"/>
      <c r="Q25" s="295"/>
      <c r="R25" s="297"/>
      <c r="S25" s="341"/>
      <c r="T25" s="295"/>
    </row>
    <row r="26" spans="1:20" ht="15.75" customHeight="1">
      <c r="A26" s="12" t="s">
        <v>20</v>
      </c>
      <c r="B26" s="311" t="s">
        <v>12</v>
      </c>
      <c r="C26" s="297"/>
      <c r="D26" s="341"/>
      <c r="E26" s="295"/>
      <c r="F26" s="297"/>
      <c r="G26" s="341"/>
      <c r="H26" s="295"/>
      <c r="I26" s="297"/>
      <c r="J26" s="341"/>
      <c r="K26" s="295"/>
      <c r="L26" s="297"/>
      <c r="M26" s="341"/>
      <c r="N26" s="295"/>
      <c r="O26" s="297"/>
      <c r="P26" s="341"/>
      <c r="Q26" s="295"/>
      <c r="R26" s="297"/>
      <c r="S26" s="341"/>
      <c r="T26" s="295"/>
    </row>
    <row r="27" spans="1:20" ht="15.75" customHeight="1">
      <c r="A27" s="12"/>
      <c r="B27" s="311" t="s">
        <v>6</v>
      </c>
      <c r="C27" s="297"/>
      <c r="D27" s="341"/>
      <c r="E27" s="295"/>
      <c r="F27" s="297"/>
      <c r="G27" s="341"/>
      <c r="H27" s="295"/>
      <c r="I27" s="297"/>
      <c r="J27" s="341"/>
      <c r="K27" s="295"/>
      <c r="L27" s="297"/>
      <c r="M27" s="341"/>
      <c r="N27" s="295"/>
      <c r="O27" s="297"/>
      <c r="P27" s="341"/>
      <c r="Q27" s="295"/>
      <c r="R27" s="297"/>
      <c r="S27" s="341"/>
      <c r="T27" s="295"/>
    </row>
    <row r="28" spans="1:20" ht="15.75" customHeight="1">
      <c r="A28" s="12"/>
      <c r="B28" s="311"/>
      <c r="C28" s="297"/>
      <c r="D28" s="341"/>
      <c r="E28" s="295"/>
      <c r="F28" s="297"/>
      <c r="G28" s="341"/>
      <c r="H28" s="295"/>
      <c r="I28" s="297"/>
      <c r="J28" s="341"/>
      <c r="K28" s="295"/>
      <c r="L28" s="297"/>
      <c r="M28" s="341"/>
      <c r="N28" s="295"/>
      <c r="O28" s="297"/>
      <c r="P28" s="341"/>
      <c r="Q28" s="295"/>
      <c r="R28" s="297"/>
      <c r="S28" s="341"/>
      <c r="T28" s="295"/>
    </row>
    <row r="29" spans="1:20" ht="15.75" customHeight="1">
      <c r="A29" s="12"/>
      <c r="B29" s="311"/>
      <c r="C29" s="297"/>
      <c r="D29" s="341"/>
      <c r="E29" s="295"/>
      <c r="F29" s="297"/>
      <c r="G29" s="341"/>
      <c r="H29" s="295"/>
      <c r="I29" s="297"/>
      <c r="J29" s="341"/>
      <c r="K29" s="295"/>
      <c r="L29" s="297"/>
      <c r="M29" s="341"/>
      <c r="N29" s="295"/>
      <c r="O29" s="297"/>
      <c r="P29" s="341"/>
      <c r="Q29" s="295"/>
      <c r="R29" s="297"/>
      <c r="S29" s="341"/>
      <c r="T29" s="295"/>
    </row>
    <row r="30" spans="1:20" ht="15.75" customHeight="1">
      <c r="A30" s="12"/>
      <c r="B30" s="81" t="s">
        <v>43</v>
      </c>
      <c r="C30" s="38"/>
      <c r="D30" s="339"/>
      <c r="E30" s="29"/>
      <c r="F30" s="38"/>
      <c r="G30" s="339"/>
      <c r="H30" s="29"/>
      <c r="I30" s="38"/>
      <c r="J30" s="339"/>
      <c r="K30" s="29"/>
      <c r="L30" s="38"/>
      <c r="M30" s="339"/>
      <c r="N30" s="29"/>
      <c r="O30" s="38"/>
      <c r="P30" s="339"/>
      <c r="Q30" s="29"/>
      <c r="R30" s="38"/>
      <c r="S30" s="339"/>
      <c r="T30" s="29"/>
    </row>
    <row r="31" spans="1:20" ht="15.75" customHeight="1" thickBot="1">
      <c r="A31" s="310"/>
      <c r="B31" s="323" t="s">
        <v>333</v>
      </c>
      <c r="C31" s="333"/>
      <c r="D31" s="348"/>
      <c r="E31" s="309"/>
      <c r="F31" s="333"/>
      <c r="G31" s="348"/>
      <c r="H31" s="309"/>
      <c r="I31" s="333"/>
      <c r="J31" s="348"/>
      <c r="K31" s="309"/>
      <c r="L31" s="333"/>
      <c r="M31" s="348"/>
      <c r="N31" s="309"/>
      <c r="O31" s="333"/>
      <c r="P31" s="348"/>
      <c r="Q31" s="309"/>
      <c r="R31" s="333"/>
      <c r="S31" s="348"/>
      <c r="T31" s="309"/>
    </row>
    <row r="32" spans="1:20" ht="15.75" customHeight="1" thickTop="1">
      <c r="A32" s="12"/>
      <c r="B32" s="321" t="s">
        <v>360</v>
      </c>
      <c r="C32" s="41"/>
      <c r="D32" s="342"/>
      <c r="E32" s="33"/>
      <c r="F32" s="41"/>
      <c r="G32" s="342"/>
      <c r="H32" s="33"/>
      <c r="I32" s="41"/>
      <c r="J32" s="342"/>
      <c r="K32" s="33"/>
      <c r="L32" s="41"/>
      <c r="M32" s="342"/>
      <c r="N32" s="33"/>
      <c r="O32" s="41"/>
      <c r="P32" s="342"/>
      <c r="Q32" s="33"/>
      <c r="R32" s="41"/>
      <c r="S32" s="342"/>
      <c r="T32" s="33"/>
    </row>
    <row r="33" spans="1:20" ht="15.75" customHeight="1">
      <c r="A33" s="315"/>
      <c r="B33" s="322" t="s">
        <v>361</v>
      </c>
      <c r="C33" s="304"/>
      <c r="D33" s="343"/>
      <c r="E33" s="302"/>
      <c r="F33" s="304"/>
      <c r="G33" s="343"/>
      <c r="H33" s="302"/>
      <c r="I33" s="304"/>
      <c r="J33" s="343"/>
      <c r="K33" s="302"/>
      <c r="L33" s="304"/>
      <c r="M33" s="343"/>
      <c r="N33" s="302"/>
      <c r="O33" s="304"/>
      <c r="P33" s="343"/>
      <c r="Q33" s="302"/>
      <c r="R33" s="304"/>
      <c r="S33" s="343"/>
      <c r="T33" s="302"/>
    </row>
    <row r="34" spans="1:20" ht="15.75" customHeight="1" thickBot="1">
      <c r="A34" s="91" t="s">
        <v>334</v>
      </c>
      <c r="B34" s="323"/>
      <c r="C34" s="306"/>
      <c r="D34" s="340"/>
      <c r="E34" s="32"/>
      <c r="F34" s="306"/>
      <c r="G34" s="340"/>
      <c r="H34" s="32"/>
      <c r="I34" s="306"/>
      <c r="J34" s="340"/>
      <c r="K34" s="32"/>
      <c r="L34" s="306"/>
      <c r="M34" s="340"/>
      <c r="N34" s="32"/>
      <c r="O34" s="306"/>
      <c r="P34" s="340"/>
      <c r="Q34" s="32"/>
      <c r="R34" s="306"/>
      <c r="S34" s="340"/>
      <c r="T34" s="32"/>
    </row>
    <row r="35" spans="1:20" ht="15.75" customHeight="1" thickTop="1">
      <c r="A35" s="34"/>
      <c r="B35" s="327" t="s">
        <v>369</v>
      </c>
      <c r="C35" s="659"/>
      <c r="D35" s="660"/>
      <c r="E35" s="661"/>
      <c r="F35" s="659"/>
      <c r="G35" s="660"/>
      <c r="H35" s="661"/>
      <c r="I35" s="659"/>
      <c r="J35" s="660"/>
      <c r="K35" s="661"/>
      <c r="L35" s="659"/>
      <c r="M35" s="660"/>
      <c r="N35" s="661"/>
      <c r="O35" s="659"/>
      <c r="P35" s="660"/>
      <c r="Q35" s="661"/>
      <c r="R35" s="659"/>
      <c r="S35" s="660"/>
      <c r="T35" s="661"/>
    </row>
    <row r="36" spans="1:20" ht="15.75" customHeight="1">
      <c r="A36" s="34"/>
      <c r="B36" s="328" t="s">
        <v>362</v>
      </c>
      <c r="C36" s="346"/>
      <c r="D36" s="347"/>
      <c r="E36" s="295"/>
      <c r="F36" s="346"/>
      <c r="G36" s="347"/>
      <c r="H36" s="295"/>
      <c r="I36" s="346"/>
      <c r="J36" s="347"/>
      <c r="K36" s="295"/>
      <c r="L36" s="346"/>
      <c r="M36" s="347"/>
      <c r="N36" s="295"/>
      <c r="O36" s="346"/>
      <c r="P36" s="347"/>
      <c r="Q36" s="295"/>
      <c r="R36" s="346"/>
      <c r="S36" s="347"/>
      <c r="T36" s="295"/>
    </row>
    <row r="37" spans="1:20" ht="15.75" customHeight="1">
      <c r="A37" s="34"/>
      <c r="B37" s="329"/>
      <c r="C37" s="344"/>
      <c r="D37" s="345"/>
      <c r="E37" s="29"/>
      <c r="F37" s="344"/>
      <c r="G37" s="345"/>
      <c r="H37" s="29"/>
      <c r="I37" s="344"/>
      <c r="J37" s="345"/>
      <c r="K37" s="29"/>
      <c r="L37" s="344"/>
      <c r="M37" s="345"/>
      <c r="N37" s="29"/>
      <c r="O37" s="344"/>
      <c r="P37" s="345"/>
      <c r="Q37" s="29"/>
      <c r="R37" s="344"/>
      <c r="S37" s="345"/>
      <c r="T37" s="29"/>
    </row>
    <row r="38" spans="1:20" ht="15.75" customHeight="1">
      <c r="A38" s="12"/>
      <c r="B38" s="52" t="s">
        <v>370</v>
      </c>
      <c r="C38" s="306"/>
      <c r="D38" s="340"/>
      <c r="E38" s="32"/>
      <c r="F38" s="306"/>
      <c r="G38" s="340"/>
      <c r="H38" s="32"/>
      <c r="I38" s="306"/>
      <c r="J38" s="340"/>
      <c r="K38" s="32"/>
      <c r="L38" s="306"/>
      <c r="M38" s="340"/>
      <c r="N38" s="32"/>
      <c r="O38" s="306"/>
      <c r="P38" s="340"/>
      <c r="Q38" s="32"/>
      <c r="R38" s="306"/>
      <c r="S38" s="340"/>
      <c r="T38" s="32"/>
    </row>
    <row r="39" spans="1:20" ht="15.75" customHeight="1">
      <c r="A39" s="12"/>
      <c r="B39" s="562" t="s">
        <v>386</v>
      </c>
      <c r="C39" s="304"/>
      <c r="D39" s="343"/>
      <c r="E39" s="302"/>
      <c r="F39" s="304"/>
      <c r="G39" s="343"/>
      <c r="H39" s="302"/>
      <c r="I39" s="304"/>
      <c r="J39" s="343"/>
      <c r="K39" s="302"/>
      <c r="L39" s="304"/>
      <c r="M39" s="343"/>
      <c r="N39" s="302"/>
      <c r="O39" s="304"/>
      <c r="P39" s="343"/>
      <c r="Q39" s="302"/>
      <c r="R39" s="304"/>
      <c r="S39" s="343"/>
      <c r="T39" s="302"/>
    </row>
    <row r="40" spans="1:20" ht="15.75" customHeight="1">
      <c r="A40" s="12"/>
      <c r="B40" s="52" t="s">
        <v>371</v>
      </c>
      <c r="C40" s="306"/>
      <c r="D40" s="340"/>
      <c r="E40" s="32"/>
      <c r="F40" s="306"/>
      <c r="G40" s="340"/>
      <c r="H40" s="32"/>
      <c r="I40" s="306"/>
      <c r="J40" s="340"/>
      <c r="K40" s="32"/>
      <c r="L40" s="306"/>
      <c r="M40" s="340"/>
      <c r="N40" s="32"/>
      <c r="O40" s="306"/>
      <c r="P40" s="340"/>
      <c r="Q40" s="32"/>
      <c r="R40" s="306"/>
      <c r="S40" s="340"/>
      <c r="T40" s="32"/>
    </row>
    <row r="41" spans="1:20" ht="15.75" customHeight="1">
      <c r="A41" s="12"/>
      <c r="B41" s="562" t="s">
        <v>386</v>
      </c>
      <c r="C41" s="304"/>
      <c r="D41" s="343"/>
      <c r="E41" s="302"/>
      <c r="F41" s="304"/>
      <c r="G41" s="343"/>
      <c r="H41" s="302"/>
      <c r="I41" s="304"/>
      <c r="J41" s="343"/>
      <c r="K41" s="302"/>
      <c r="L41" s="304"/>
      <c r="M41" s="343"/>
      <c r="N41" s="302"/>
      <c r="O41" s="304"/>
      <c r="P41" s="343"/>
      <c r="Q41" s="302"/>
      <c r="R41" s="304"/>
      <c r="S41" s="343"/>
      <c r="T41" s="302"/>
    </row>
    <row r="42" spans="1:20" ht="15.75" customHeight="1" thickBot="1">
      <c r="A42" s="308" t="s">
        <v>372</v>
      </c>
      <c r="B42" s="325"/>
      <c r="C42" s="333"/>
      <c r="D42" s="348"/>
      <c r="E42" s="309"/>
      <c r="F42" s="333"/>
      <c r="G42" s="348"/>
      <c r="H42" s="309"/>
      <c r="I42" s="333"/>
      <c r="J42" s="348"/>
      <c r="K42" s="309"/>
      <c r="L42" s="333"/>
      <c r="M42" s="348"/>
      <c r="N42" s="309"/>
      <c r="O42" s="333"/>
      <c r="P42" s="348"/>
      <c r="Q42" s="309"/>
      <c r="R42" s="333"/>
      <c r="S42" s="348"/>
      <c r="T42" s="309"/>
    </row>
    <row r="43" spans="1:20" ht="15.75" customHeight="1" thickTop="1">
      <c r="A43" s="972" t="s">
        <v>368</v>
      </c>
      <c r="B43" s="973"/>
      <c r="C43" s="571"/>
      <c r="D43" s="563"/>
      <c r="E43" s="567"/>
      <c r="F43" s="571"/>
      <c r="G43" s="563"/>
      <c r="H43" s="567"/>
      <c r="I43" s="571"/>
      <c r="J43" s="563"/>
      <c r="K43" s="567"/>
      <c r="L43" s="571"/>
      <c r="M43" s="563"/>
      <c r="N43" s="567"/>
      <c r="O43" s="571"/>
      <c r="P43" s="563"/>
      <c r="Q43" s="567"/>
      <c r="R43" s="571"/>
      <c r="S43" s="563"/>
      <c r="T43" s="564"/>
    </row>
    <row r="44" spans="1:20" ht="15.75" customHeight="1">
      <c r="A44" s="974"/>
      <c r="B44" s="975"/>
      <c r="C44" s="572"/>
      <c r="D44" s="565"/>
      <c r="E44" s="568"/>
      <c r="F44" s="572"/>
      <c r="G44" s="565"/>
      <c r="H44" s="568"/>
      <c r="I44" s="572"/>
      <c r="J44" s="565"/>
      <c r="K44" s="568"/>
      <c r="L44" s="572"/>
      <c r="M44" s="565"/>
      <c r="N44" s="568"/>
      <c r="O44" s="572"/>
      <c r="P44" s="565"/>
      <c r="Q44" s="568"/>
      <c r="R44" s="572"/>
      <c r="S44" s="565"/>
      <c r="T44" s="566"/>
    </row>
    <row r="45" ht="15.75" customHeight="1"/>
  </sheetData>
  <mergeCells count="7">
    <mergeCell ref="A43:B44"/>
    <mergeCell ref="O3:Q3"/>
    <mergeCell ref="R3:T3"/>
    <mergeCell ref="C3:E3"/>
    <mergeCell ref="F3:H3"/>
    <mergeCell ref="I3:K3"/>
    <mergeCell ref="L3:N3"/>
  </mergeCells>
  <printOptions/>
  <pageMargins left="1.0236220472440944" right="0.15748031496062992" top="0.5905511811023623" bottom="0.2755905511811024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大塚郁夫</dc:creator>
  <cp:keywords/>
  <dc:description/>
  <cp:lastModifiedBy>茨城県</cp:lastModifiedBy>
  <cp:lastPrinted>2007-06-05T05:22:46Z</cp:lastPrinted>
  <dcterms:created xsi:type="dcterms:W3CDTF">1999-05-10T03:39:30Z</dcterms:created>
  <dcterms:modified xsi:type="dcterms:W3CDTF">2008-05-15T06:46:54Z</dcterms:modified>
  <cp:category/>
  <cp:version/>
  <cp:contentType/>
  <cp:contentStatus/>
</cp:coreProperties>
</file>