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5" tabRatio="603" firstSheet="3" activeTab="3"/>
  </bookViews>
  <sheets>
    <sheet name="000" sheetId="1" state="veryHidden" r:id="rId1"/>
    <sheet name="001" sheetId="2" state="veryHidden" r:id="rId2"/>
    <sheet name="回復済み_Sheet1" sheetId="3" state="veryHidden" r:id="rId3"/>
    <sheet name="H31.1.1" sheetId="4" r:id="rId4"/>
  </sheets>
  <definedNames>
    <definedName name="\A" localSheetId="3">'H31.1.1'!$A$55:$A$56</definedName>
    <definedName name="\A">#REF!</definedName>
    <definedName name="\Z" localSheetId="3">'H31.1.1'!#REF!</definedName>
    <definedName name="\Z">#REF!</definedName>
    <definedName name="_xlnm.Print_Area" localSheetId="3">'H31.1.1'!$A$1:$N$56</definedName>
    <definedName name="Print_Area_MI" localSheetId="3">'H31.1.1'!#REF!</definedName>
  </definedNames>
  <calcPr fullCalcOnLoad="1"/>
</workbook>
</file>

<file path=xl/sharedStrings.xml><?xml version="1.0" encoding="utf-8"?>
<sst xmlns="http://schemas.openxmlformats.org/spreadsheetml/2006/main" count="72" uniqueCount="67">
  <si>
    <t>ひたちなか市</t>
  </si>
  <si>
    <t>常陸大宮市</t>
  </si>
  <si>
    <t>かすみがうら市</t>
  </si>
  <si>
    <t>つくばみらい市</t>
  </si>
  <si>
    <t>女</t>
  </si>
  <si>
    <t>計</t>
  </si>
  <si>
    <t>常　総　市</t>
  </si>
  <si>
    <t>古　河　市</t>
  </si>
  <si>
    <t>水　戸　市</t>
  </si>
  <si>
    <t>日　立　市</t>
  </si>
  <si>
    <t>土　浦　市</t>
  </si>
  <si>
    <t>石　岡　市</t>
  </si>
  <si>
    <t>結　城　市</t>
  </si>
  <si>
    <t>下　妻　市</t>
  </si>
  <si>
    <t>潮　来　市</t>
  </si>
  <si>
    <t>守　谷　市</t>
  </si>
  <si>
    <t>那　珂　市</t>
  </si>
  <si>
    <t>筑　西　市</t>
  </si>
  <si>
    <t>坂　東　市</t>
  </si>
  <si>
    <t>稲　敷　市</t>
  </si>
  <si>
    <t>桜　川　市</t>
  </si>
  <si>
    <t>神　栖　市</t>
  </si>
  <si>
    <t>行　方　市</t>
  </si>
  <si>
    <t>鉾　田　市</t>
  </si>
  <si>
    <t>小 美 玉 市</t>
  </si>
  <si>
    <t>茨　城　町</t>
  </si>
  <si>
    <t>大　洗　町</t>
  </si>
  <si>
    <t>城　里　町</t>
  </si>
  <si>
    <t>東　海　村</t>
  </si>
  <si>
    <t>大　子　町</t>
  </si>
  <si>
    <t>龍 ケ 崎 市</t>
  </si>
  <si>
    <t>常陸太田市</t>
  </si>
  <si>
    <t>高　萩　市</t>
  </si>
  <si>
    <t>北 茨 城 市</t>
  </si>
  <si>
    <t>笠　間　市</t>
  </si>
  <si>
    <t>取　手　市</t>
  </si>
  <si>
    <t>牛　久　市</t>
  </si>
  <si>
    <t>つ く ば 市</t>
  </si>
  <si>
    <t>鹿　嶋　市</t>
  </si>
  <si>
    <t>美　浦　村</t>
  </si>
  <si>
    <t>阿　見　町</t>
  </si>
  <si>
    <t>河　内　町</t>
  </si>
  <si>
    <t>五　霞　町</t>
  </si>
  <si>
    <t>境　　  町</t>
  </si>
  <si>
    <t>利　根　町</t>
  </si>
  <si>
    <t>市   　 計</t>
  </si>
  <si>
    <t>町　村　計</t>
  </si>
  <si>
    <t>県   　 計</t>
  </si>
  <si>
    <t>区分</t>
  </si>
  <si>
    <t>八 千 代 町</t>
  </si>
  <si>
    <t>［茨城県］</t>
  </si>
  <si>
    <t>※　平成25年度より，住民基本台帳人口調査基準日は１月１日現在に変更。</t>
  </si>
  <si>
    <t>世帯数</t>
  </si>
  <si>
    <t>日本国籍</t>
  </si>
  <si>
    <t>※　住民基本台帳法（昭和42年法律第81号）の改正により，平成24年7月9日以降，外国人住民を含む。</t>
  </si>
  <si>
    <t>　住民基本台帳年報集計表</t>
  </si>
  <si>
    <t>人　口　（人）</t>
  </si>
  <si>
    <t>男</t>
  </si>
  <si>
    <t>日本人</t>
  </si>
  <si>
    <t>外国人</t>
  </si>
  <si>
    <t>外国籍</t>
  </si>
  <si>
    <t>複数国籍</t>
  </si>
  <si>
    <t>日本人</t>
  </si>
  <si>
    <t>計</t>
  </si>
  <si>
    <t>合計</t>
  </si>
  <si>
    <t>市町村名</t>
  </si>
  <si>
    <t>平成31年1月1日現在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</si>
</sst>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&quot;SFr.&quot;#,##0;[Red]&quot;SFr.&quot;\-#,##0"/>
  </numFmts>
  <fonts count="51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12"/>
      <name val="ＭＳ 明朝"/>
      <family val="1"/>
    </font>
    <font>
      <sz val="12"/>
      <color indexed="12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</borders>
  <cellStyleXfs count="7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6" fontId="3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177" fontId="1" fillId="0" borderId="0">
      <alignment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/>
      <protection/>
    </xf>
    <xf numFmtId="0" fontId="10" fillId="0" borderId="0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6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97">
    <xf numFmtId="37" fontId="0" fillId="0" borderId="0" xfId="0" applyAlignment="1">
      <alignment/>
    </xf>
    <xf numFmtId="37" fontId="13" fillId="33" borderId="0" xfId="0" applyFont="1" applyFill="1" applyAlignment="1" applyProtection="1">
      <alignment/>
      <protection/>
    </xf>
    <xf numFmtId="37" fontId="13" fillId="33" borderId="0" xfId="0" applyFont="1" applyFill="1" applyAlignment="1">
      <alignment/>
    </xf>
    <xf numFmtId="37" fontId="13" fillId="33" borderId="12" xfId="0" applyFont="1" applyFill="1" applyBorder="1" applyAlignment="1" applyProtection="1">
      <alignment vertical="center"/>
      <protection/>
    </xf>
    <xf numFmtId="37" fontId="13" fillId="33" borderId="0" xfId="0" applyFont="1" applyFill="1" applyAlignment="1">
      <alignment vertical="center"/>
    </xf>
    <xf numFmtId="37" fontId="13" fillId="33" borderId="0" xfId="0" applyFont="1" applyFill="1" applyAlignment="1" applyProtection="1">
      <alignment vertical="center"/>
      <protection/>
    </xf>
    <xf numFmtId="37" fontId="13" fillId="33" borderId="0" xfId="0" applyFont="1" applyFill="1" applyAlignment="1" applyProtection="1">
      <alignment horizontal="center" vertical="center"/>
      <protection/>
    </xf>
    <xf numFmtId="37" fontId="0" fillId="33" borderId="0" xfId="0" applyFill="1" applyAlignment="1">
      <alignment horizontal="center" vertical="center"/>
    </xf>
    <xf numFmtId="37" fontId="0" fillId="33" borderId="13" xfId="0" applyFont="1" applyFill="1" applyBorder="1" applyAlignment="1" applyProtection="1">
      <alignment horizontal="right" vertical="center" wrapText="1"/>
      <protection/>
    </xf>
    <xf numFmtId="37" fontId="0" fillId="33" borderId="14" xfId="0" applyFill="1" applyBorder="1" applyAlignment="1">
      <alignment vertical="center"/>
    </xf>
    <xf numFmtId="37" fontId="0" fillId="33" borderId="15" xfId="0" applyFont="1" applyFill="1" applyBorder="1" applyAlignment="1">
      <alignment vertical="center"/>
    </xf>
    <xf numFmtId="37" fontId="13" fillId="33" borderId="16" xfId="0" applyFont="1" applyFill="1" applyBorder="1" applyAlignment="1" applyProtection="1">
      <alignment horizontal="center" vertical="center"/>
      <protection/>
    </xf>
    <xf numFmtId="37" fontId="13" fillId="33" borderId="17" xfId="0" applyFont="1" applyFill="1" applyBorder="1" applyAlignment="1" applyProtection="1">
      <alignment horizontal="center" vertical="center"/>
      <protection/>
    </xf>
    <xf numFmtId="37" fontId="13" fillId="33" borderId="18" xfId="0" applyFont="1" applyFill="1" applyBorder="1" applyAlignment="1" applyProtection="1">
      <alignment horizontal="center" vertical="center"/>
      <protection/>
    </xf>
    <xf numFmtId="37" fontId="13" fillId="33" borderId="19" xfId="0" applyFont="1" applyFill="1" applyBorder="1" applyAlignment="1" applyProtection="1">
      <alignment horizontal="center" vertical="center"/>
      <protection/>
    </xf>
    <xf numFmtId="37" fontId="13" fillId="33" borderId="20" xfId="0" applyFont="1" applyFill="1" applyBorder="1" applyAlignment="1" applyProtection="1">
      <alignment horizontal="center" vertical="center"/>
      <protection/>
    </xf>
    <xf numFmtId="37" fontId="13" fillId="33" borderId="21" xfId="0" applyFont="1" applyFill="1" applyBorder="1" applyAlignment="1" applyProtection="1">
      <alignment horizontal="center" vertical="center"/>
      <protection/>
    </xf>
    <xf numFmtId="37" fontId="0" fillId="33" borderId="20" xfId="0" applyFill="1" applyBorder="1" applyAlignment="1">
      <alignment horizontal="center" vertical="center"/>
    </xf>
    <xf numFmtId="37" fontId="13" fillId="33" borderId="22" xfId="0" applyFont="1" applyFill="1" applyBorder="1" applyAlignment="1" applyProtection="1">
      <alignment horizontal="center" vertical="center"/>
      <protection/>
    </xf>
    <xf numFmtId="37" fontId="13" fillId="33" borderId="23" xfId="0" applyFont="1" applyFill="1" applyBorder="1" applyAlignment="1" applyProtection="1">
      <alignment horizontal="center" vertical="center"/>
      <protection/>
    </xf>
    <xf numFmtId="37" fontId="13" fillId="33" borderId="24" xfId="0" applyFont="1" applyFill="1" applyBorder="1" applyAlignment="1" applyProtection="1">
      <alignment horizontal="center" vertical="center"/>
      <protection/>
    </xf>
    <xf numFmtId="37" fontId="13" fillId="33" borderId="25" xfId="0" applyFont="1" applyFill="1" applyBorder="1" applyAlignment="1" applyProtection="1">
      <alignment horizontal="center" vertical="center"/>
      <protection/>
    </xf>
    <xf numFmtId="37" fontId="13" fillId="33" borderId="26" xfId="0" applyFont="1" applyFill="1" applyBorder="1" applyAlignment="1" applyProtection="1">
      <alignment horizontal="center"/>
      <protection/>
    </xf>
    <xf numFmtId="37" fontId="13" fillId="33" borderId="27" xfId="0" applyFont="1" applyFill="1" applyBorder="1" applyAlignment="1" applyProtection="1">
      <alignment horizontal="right"/>
      <protection/>
    </xf>
    <xf numFmtId="37" fontId="13" fillId="33" borderId="28" xfId="0" applyFont="1" applyFill="1" applyBorder="1" applyAlignment="1" applyProtection="1">
      <alignment horizontal="right"/>
      <protection/>
    </xf>
    <xf numFmtId="37" fontId="13" fillId="33" borderId="29" xfId="0" applyFont="1" applyFill="1" applyBorder="1" applyAlignment="1" applyProtection="1">
      <alignment/>
      <protection locked="0"/>
    </xf>
    <xf numFmtId="37" fontId="13" fillId="33" borderId="30" xfId="0" applyFont="1" applyFill="1" applyBorder="1" applyAlignment="1" applyProtection="1">
      <alignment/>
      <protection locked="0"/>
    </xf>
    <xf numFmtId="37" fontId="13" fillId="33" borderId="31" xfId="0" applyFont="1" applyFill="1" applyBorder="1" applyAlignment="1" applyProtection="1">
      <alignment/>
      <protection locked="0"/>
    </xf>
    <xf numFmtId="37" fontId="13" fillId="33" borderId="29" xfId="0" applyFont="1" applyFill="1" applyBorder="1" applyAlignment="1" applyProtection="1">
      <alignment horizontal="right"/>
      <protection/>
    </xf>
    <xf numFmtId="37" fontId="13" fillId="33" borderId="30" xfId="0" applyFont="1" applyFill="1" applyBorder="1" applyAlignment="1" applyProtection="1">
      <alignment/>
      <protection/>
    </xf>
    <xf numFmtId="37" fontId="13" fillId="33" borderId="31" xfId="0" applyFont="1" applyFill="1" applyBorder="1" applyAlignment="1" applyProtection="1">
      <alignment/>
      <protection/>
    </xf>
    <xf numFmtId="37" fontId="13" fillId="33" borderId="32" xfId="0" applyFont="1" applyFill="1" applyBorder="1" applyAlignment="1" applyProtection="1">
      <alignment/>
      <protection/>
    </xf>
    <xf numFmtId="37" fontId="13" fillId="33" borderId="33" xfId="0" applyFont="1" applyFill="1" applyBorder="1" applyAlignment="1" applyProtection="1">
      <alignment horizontal="center"/>
      <protection/>
    </xf>
    <xf numFmtId="37" fontId="13" fillId="33" borderId="34" xfId="0" applyFont="1" applyFill="1" applyBorder="1" applyAlignment="1" applyProtection="1">
      <alignment horizontal="right"/>
      <protection/>
    </xf>
    <xf numFmtId="37" fontId="13" fillId="33" borderId="35" xfId="0" applyFont="1" applyFill="1" applyBorder="1" applyAlignment="1" applyProtection="1">
      <alignment horizontal="right"/>
      <protection/>
    </xf>
    <xf numFmtId="37" fontId="13" fillId="33" borderId="36" xfId="0" applyFont="1" applyFill="1" applyBorder="1" applyAlignment="1" applyProtection="1">
      <alignment/>
      <protection locked="0"/>
    </xf>
    <xf numFmtId="37" fontId="13" fillId="33" borderId="34" xfId="0" applyFont="1" applyFill="1" applyBorder="1" applyAlignment="1" applyProtection="1">
      <alignment/>
      <protection locked="0"/>
    </xf>
    <xf numFmtId="37" fontId="13" fillId="33" borderId="37" xfId="0" applyFont="1" applyFill="1" applyBorder="1" applyAlignment="1" applyProtection="1">
      <alignment/>
      <protection locked="0"/>
    </xf>
    <xf numFmtId="37" fontId="13" fillId="33" borderId="36" xfId="0" applyFont="1" applyFill="1" applyBorder="1" applyAlignment="1" applyProtection="1">
      <alignment horizontal="right"/>
      <protection/>
    </xf>
    <xf numFmtId="37" fontId="13" fillId="33" borderId="34" xfId="0" applyFont="1" applyFill="1" applyBorder="1" applyAlignment="1" applyProtection="1">
      <alignment/>
      <protection/>
    </xf>
    <xf numFmtId="37" fontId="13" fillId="33" borderId="37" xfId="0" applyFont="1" applyFill="1" applyBorder="1" applyAlignment="1" applyProtection="1">
      <alignment/>
      <protection/>
    </xf>
    <xf numFmtId="37" fontId="13" fillId="33" borderId="38" xfId="0" applyFont="1" applyFill="1" applyBorder="1" applyAlignment="1" applyProtection="1">
      <alignment/>
      <protection/>
    </xf>
    <xf numFmtId="37" fontId="13" fillId="33" borderId="39" xfId="0" applyFont="1" applyFill="1" applyBorder="1" applyAlignment="1" applyProtection="1">
      <alignment horizontal="right"/>
      <protection/>
    </xf>
    <xf numFmtId="37" fontId="13" fillId="33" borderId="40" xfId="0" applyFont="1" applyFill="1" applyBorder="1" applyAlignment="1" applyProtection="1">
      <alignment horizontal="center"/>
      <protection/>
    </xf>
    <xf numFmtId="37" fontId="13" fillId="33" borderId="41" xfId="0" applyFont="1" applyFill="1" applyBorder="1" applyAlignment="1" applyProtection="1">
      <alignment/>
      <protection locked="0"/>
    </xf>
    <xf numFmtId="37" fontId="13" fillId="33" borderId="42" xfId="0" applyFont="1" applyFill="1" applyBorder="1" applyAlignment="1" applyProtection="1">
      <alignment/>
      <protection locked="0"/>
    </xf>
    <xf numFmtId="37" fontId="13" fillId="33" borderId="43" xfId="0" applyFont="1" applyFill="1" applyBorder="1" applyAlignment="1" applyProtection="1">
      <alignment/>
      <protection locked="0"/>
    </xf>
    <xf numFmtId="37" fontId="13" fillId="33" borderId="41" xfId="0" applyFont="1" applyFill="1" applyBorder="1" applyAlignment="1" applyProtection="1">
      <alignment horizontal="right"/>
      <protection/>
    </xf>
    <xf numFmtId="37" fontId="13" fillId="33" borderId="16" xfId="0" applyFont="1" applyFill="1" applyBorder="1" applyAlignment="1" applyProtection="1">
      <alignment/>
      <protection/>
    </xf>
    <xf numFmtId="37" fontId="13" fillId="33" borderId="18" xfId="0" applyFont="1" applyFill="1" applyBorder="1" applyAlignment="1" applyProtection="1">
      <alignment/>
      <protection/>
    </xf>
    <xf numFmtId="37" fontId="13" fillId="33" borderId="20" xfId="0" applyFont="1" applyFill="1" applyBorder="1" applyAlignment="1" applyProtection="1">
      <alignment/>
      <protection/>
    </xf>
    <xf numFmtId="37" fontId="13" fillId="33" borderId="30" xfId="0" applyFont="1" applyFill="1" applyBorder="1" applyAlignment="1" applyProtection="1">
      <alignment horizontal="right"/>
      <protection/>
    </xf>
    <xf numFmtId="37" fontId="13" fillId="33" borderId="44" xfId="0" applyFont="1" applyFill="1" applyBorder="1" applyAlignment="1" applyProtection="1">
      <alignment horizontal="right"/>
      <protection/>
    </xf>
    <xf numFmtId="37" fontId="13" fillId="33" borderId="27" xfId="0" applyFont="1" applyFill="1" applyBorder="1" applyAlignment="1" applyProtection="1">
      <alignment/>
      <protection/>
    </xf>
    <xf numFmtId="37" fontId="13" fillId="33" borderId="45" xfId="0" applyFont="1" applyFill="1" applyBorder="1" applyAlignment="1" applyProtection="1">
      <alignment/>
      <protection/>
    </xf>
    <xf numFmtId="37" fontId="13" fillId="33" borderId="46" xfId="0" applyFont="1" applyFill="1" applyBorder="1" applyAlignment="1" applyProtection="1">
      <alignment/>
      <protection/>
    </xf>
    <xf numFmtId="37" fontId="13" fillId="33" borderId="19" xfId="0" applyFont="1" applyFill="1" applyBorder="1" applyAlignment="1" applyProtection="1">
      <alignment/>
      <protection locked="0"/>
    </xf>
    <xf numFmtId="37" fontId="13" fillId="33" borderId="16" xfId="0" applyFont="1" applyFill="1" applyBorder="1" applyAlignment="1" applyProtection="1">
      <alignment/>
      <protection locked="0"/>
    </xf>
    <xf numFmtId="37" fontId="13" fillId="33" borderId="18" xfId="0" applyFont="1" applyFill="1" applyBorder="1" applyAlignment="1" applyProtection="1">
      <alignment/>
      <protection locked="0"/>
    </xf>
    <xf numFmtId="37" fontId="13" fillId="33" borderId="19" xfId="0" applyFont="1" applyFill="1" applyBorder="1" applyAlignment="1" applyProtection="1">
      <alignment horizontal="right"/>
      <protection/>
    </xf>
    <xf numFmtId="37" fontId="13" fillId="33" borderId="47" xfId="0" applyFont="1" applyFill="1" applyBorder="1" applyAlignment="1" applyProtection="1">
      <alignment horizontal="center"/>
      <protection/>
    </xf>
    <xf numFmtId="37" fontId="13" fillId="33" borderId="48" xfId="0" applyFont="1" applyFill="1" applyBorder="1" applyAlignment="1" applyProtection="1">
      <alignment horizontal="right"/>
      <protection/>
    </xf>
    <xf numFmtId="37" fontId="13" fillId="33" borderId="21" xfId="0" applyFont="1" applyFill="1" applyBorder="1" applyAlignment="1" applyProtection="1">
      <alignment horizontal="right"/>
      <protection/>
    </xf>
    <xf numFmtId="37" fontId="14" fillId="33" borderId="0" xfId="0" applyFont="1" applyFill="1" applyAlignment="1" applyProtection="1">
      <alignment/>
      <protection locked="0"/>
    </xf>
    <xf numFmtId="37" fontId="13" fillId="33" borderId="0" xfId="0" applyFont="1" applyFill="1" applyBorder="1" applyAlignment="1" applyProtection="1">
      <alignment/>
      <protection/>
    </xf>
    <xf numFmtId="37" fontId="13" fillId="33" borderId="0" xfId="0" applyFont="1" applyFill="1" applyBorder="1" applyAlignment="1">
      <alignment/>
    </xf>
    <xf numFmtId="37" fontId="13" fillId="33" borderId="17" xfId="0" applyFont="1" applyFill="1" applyBorder="1" applyAlignment="1" applyProtection="1">
      <alignment horizontal="right"/>
      <protection/>
    </xf>
    <xf numFmtId="37" fontId="13" fillId="33" borderId="49" xfId="0" applyFont="1" applyFill="1" applyBorder="1" applyAlignment="1" applyProtection="1">
      <alignment horizontal="right"/>
      <protection/>
    </xf>
    <xf numFmtId="37" fontId="13" fillId="33" borderId="50" xfId="0" applyFont="1" applyFill="1" applyBorder="1" applyAlignment="1" applyProtection="1">
      <alignment/>
      <protection/>
    </xf>
    <xf numFmtId="37" fontId="13" fillId="33" borderId="0" xfId="0" applyFont="1" applyFill="1" applyBorder="1" applyAlignment="1" applyProtection="1">
      <alignment wrapText="1"/>
      <protection/>
    </xf>
    <xf numFmtId="37" fontId="0" fillId="33" borderId="0" xfId="0" applyFill="1" applyAlignment="1">
      <alignment wrapText="1"/>
    </xf>
    <xf numFmtId="37" fontId="13" fillId="33" borderId="51" xfId="0" applyFont="1" applyFill="1" applyBorder="1" applyAlignment="1" applyProtection="1">
      <alignment horizontal="center" vertical="center"/>
      <protection/>
    </xf>
    <xf numFmtId="37" fontId="0" fillId="33" borderId="51" xfId="0" applyFill="1" applyBorder="1" applyAlignment="1">
      <alignment vertical="center"/>
    </xf>
    <xf numFmtId="37" fontId="13" fillId="33" borderId="0" xfId="0" applyFont="1" applyFill="1" applyBorder="1" applyAlignment="1">
      <alignment vertical="top" wrapText="1" shrinkToFit="1"/>
    </xf>
    <xf numFmtId="37" fontId="13" fillId="33" borderId="0" xfId="0" applyFont="1" applyFill="1" applyAlignment="1">
      <alignment vertical="top" wrapText="1" shrinkToFit="1"/>
    </xf>
    <xf numFmtId="37" fontId="0" fillId="33" borderId="0" xfId="0" applyFill="1" applyAlignment="1">
      <alignment vertical="top"/>
    </xf>
    <xf numFmtId="37" fontId="16" fillId="33" borderId="0" xfId="0" applyFont="1" applyFill="1" applyBorder="1" applyAlignment="1" applyProtection="1">
      <alignment horizontal="center" vertical="center"/>
      <protection/>
    </xf>
    <xf numFmtId="37" fontId="16" fillId="33" borderId="0" xfId="0" applyFont="1" applyFill="1" applyAlignment="1">
      <alignment horizontal="center" vertical="center"/>
    </xf>
    <xf numFmtId="37" fontId="13" fillId="33" borderId="52" xfId="0" applyFont="1" applyFill="1" applyBorder="1" applyAlignment="1" applyProtection="1">
      <alignment horizontal="center" vertical="center"/>
      <protection/>
    </xf>
    <xf numFmtId="37" fontId="13" fillId="33" borderId="53" xfId="0" applyFont="1" applyFill="1" applyBorder="1" applyAlignment="1" applyProtection="1">
      <alignment horizontal="center" vertical="center"/>
      <protection/>
    </xf>
    <xf numFmtId="37" fontId="0" fillId="33" borderId="53" xfId="0" applyFill="1" applyBorder="1" applyAlignment="1">
      <alignment horizontal="center" vertical="center"/>
    </xf>
    <xf numFmtId="37" fontId="0" fillId="33" borderId="54" xfId="0" applyFill="1" applyBorder="1" applyAlignment="1">
      <alignment horizontal="center" vertical="center"/>
    </xf>
    <xf numFmtId="37" fontId="0" fillId="33" borderId="12" xfId="0" applyFill="1" applyBorder="1" applyAlignment="1">
      <alignment horizontal="center" vertical="center"/>
    </xf>
    <xf numFmtId="37" fontId="0" fillId="33" borderId="52" xfId="0" applyFill="1" applyBorder="1" applyAlignment="1">
      <alignment horizontal="center" vertical="center"/>
    </xf>
    <xf numFmtId="37" fontId="0" fillId="33" borderId="55" xfId="0" applyFill="1" applyBorder="1" applyAlignment="1">
      <alignment horizontal="center" vertical="center"/>
    </xf>
    <xf numFmtId="37" fontId="0" fillId="33" borderId="56" xfId="0" applyFill="1" applyBorder="1" applyAlignment="1">
      <alignment horizontal="center" vertical="center"/>
    </xf>
    <xf numFmtId="37" fontId="0" fillId="33" borderId="0" xfId="0" applyFill="1" applyBorder="1" applyAlignment="1">
      <alignment horizontal="center" vertical="center"/>
    </xf>
    <xf numFmtId="37" fontId="0" fillId="33" borderId="57" xfId="0" applyFill="1" applyBorder="1" applyAlignment="1">
      <alignment horizontal="center" vertical="center"/>
    </xf>
    <xf numFmtId="37" fontId="0" fillId="33" borderId="54" xfId="0" applyFill="1" applyBorder="1" applyAlignment="1">
      <alignment vertical="center"/>
    </xf>
    <xf numFmtId="37" fontId="0" fillId="33" borderId="12" xfId="0" applyFill="1" applyBorder="1" applyAlignment="1">
      <alignment vertical="center"/>
    </xf>
    <xf numFmtId="37" fontId="0" fillId="33" borderId="58" xfId="0" applyFill="1" applyBorder="1" applyAlignment="1">
      <alignment vertical="center"/>
    </xf>
    <xf numFmtId="37" fontId="13" fillId="33" borderId="59" xfId="0" applyFont="1" applyFill="1" applyBorder="1" applyAlignment="1" applyProtection="1">
      <alignment horizontal="center" vertical="center"/>
      <protection/>
    </xf>
    <xf numFmtId="37" fontId="0" fillId="33" borderId="49" xfId="0" applyFill="1" applyBorder="1" applyAlignment="1">
      <alignment vertical="center"/>
    </xf>
    <xf numFmtId="37" fontId="0" fillId="33" borderId="60" xfId="0" applyFill="1" applyBorder="1" applyAlignment="1">
      <alignment vertical="center"/>
    </xf>
    <xf numFmtId="37" fontId="0" fillId="33" borderId="52" xfId="0" applyFont="1" applyFill="1" applyBorder="1" applyAlignment="1">
      <alignment horizontal="center" vertical="center"/>
    </xf>
    <xf numFmtId="37" fontId="0" fillId="33" borderId="53" xfId="0" applyFill="1" applyBorder="1" applyAlignment="1">
      <alignment vertical="center"/>
    </xf>
    <xf numFmtId="37" fontId="0" fillId="33" borderId="55" xfId="0" applyFill="1" applyBorder="1" applyAlignment="1">
      <alignment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 - Style1" xfId="37"/>
    <cellStyle name="Normal_#18-Internet" xfId="38"/>
    <cellStyle name="price" xfId="39"/>
    <cellStyle name="revised" xfId="40"/>
    <cellStyle name="section" xfId="41"/>
    <cellStyle name="subhead" xfId="42"/>
    <cellStyle name="title" xfId="43"/>
    <cellStyle name="アクセント 1" xfId="44"/>
    <cellStyle name="アクセント 2" xfId="45"/>
    <cellStyle name="アクセント 3" xfId="46"/>
    <cellStyle name="アクセント 4" xfId="47"/>
    <cellStyle name="アクセント 5" xfId="48"/>
    <cellStyle name="アクセント 6" xfId="49"/>
    <cellStyle name="タイトル" xfId="50"/>
    <cellStyle name="チェック セル" xfId="51"/>
    <cellStyle name="どちらでもない" xfId="52"/>
    <cellStyle name="Percent" xfId="53"/>
    <cellStyle name="Hyperlink" xfId="54"/>
    <cellStyle name="メモ" xfId="55"/>
    <cellStyle name="リンク セル" xfId="56"/>
    <cellStyle name="悪い" xfId="57"/>
    <cellStyle name="計算" xfId="58"/>
    <cellStyle name="警告文" xfId="59"/>
    <cellStyle name="Comma [0]" xfId="60"/>
    <cellStyle name="Comma" xfId="61"/>
    <cellStyle name="桁区切り 2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Followed Hyperlink" xfId="73"/>
    <cellStyle name="未定義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57">
      <selection activeCell="A1" sqref="A1"/>
    </sheetView>
  </sheetViews>
  <sheetFormatPr defaultColWidth="8.66015625" defaultRowHeight="18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57">
      <selection activeCell="A1" sqref="A1"/>
    </sheetView>
  </sheetViews>
  <sheetFormatPr defaultColWidth="8.66015625" defaultRowHeight="18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66015625" defaultRowHeight="18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M67"/>
  <sheetViews>
    <sheetView tabSelected="1" defaultGridColor="0" zoomScale="70" zoomScaleNormal="70" zoomScaleSheetLayoutView="75" zoomScalePageLayoutView="0" colorId="22" workbookViewId="0" topLeftCell="F49">
      <selection activeCell="L51" sqref="L51"/>
    </sheetView>
  </sheetViews>
  <sheetFormatPr defaultColWidth="12.66015625" defaultRowHeight="21" customHeight="1"/>
  <cols>
    <col min="1" max="1" width="12" style="65" customWidth="1"/>
    <col min="2" max="14" width="12" style="2" customWidth="1"/>
    <col min="15" max="17" width="12.66015625" style="2" customWidth="1"/>
    <col min="18" max="28" width="8.66015625" style="2" customWidth="1"/>
    <col min="29" max="29" width="7.66015625" style="2" customWidth="1"/>
    <col min="30" max="33" width="12.66015625" style="2" customWidth="1"/>
    <col min="34" max="34" width="10.66015625" style="2" customWidth="1"/>
    <col min="35" max="16384" width="12.66015625" style="2" customWidth="1"/>
  </cols>
  <sheetData>
    <row r="1" spans="1:39" ht="30" customHeight="1">
      <c r="A1" s="76" t="s">
        <v>55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21" customHeight="1">
      <c r="A2" s="3"/>
      <c r="B2" s="4"/>
      <c r="C2" s="5"/>
      <c r="D2" s="5"/>
      <c r="E2" s="5"/>
      <c r="F2" s="5"/>
      <c r="G2" s="4"/>
      <c r="H2" s="4"/>
      <c r="I2" s="4"/>
      <c r="J2" s="4"/>
      <c r="K2" s="5"/>
      <c r="L2" s="6" t="s">
        <v>66</v>
      </c>
      <c r="M2" s="7"/>
      <c r="N2" s="6" t="s">
        <v>50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5" ht="21" customHeight="1">
      <c r="A3" s="8" t="s">
        <v>48</v>
      </c>
      <c r="B3" s="78" t="s">
        <v>56</v>
      </c>
      <c r="C3" s="79"/>
      <c r="D3" s="79"/>
      <c r="E3" s="80"/>
      <c r="F3" s="80"/>
      <c r="G3" s="80"/>
      <c r="H3" s="80"/>
      <c r="I3" s="80"/>
      <c r="J3" s="80"/>
      <c r="K3" s="83" t="s">
        <v>52</v>
      </c>
      <c r="L3" s="80"/>
      <c r="M3" s="80"/>
      <c r="N3" s="8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21" customHeight="1">
      <c r="A4" s="9"/>
      <c r="B4" s="81"/>
      <c r="C4" s="82"/>
      <c r="D4" s="82"/>
      <c r="E4" s="82"/>
      <c r="F4" s="82"/>
      <c r="G4" s="82"/>
      <c r="H4" s="82"/>
      <c r="I4" s="82"/>
      <c r="J4" s="82"/>
      <c r="K4" s="85"/>
      <c r="L4" s="86"/>
      <c r="M4" s="86"/>
      <c r="N4" s="8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21" customHeight="1">
      <c r="A5" s="9"/>
      <c r="B5" s="71" t="s">
        <v>57</v>
      </c>
      <c r="C5" s="72"/>
      <c r="D5" s="72"/>
      <c r="E5" s="91" t="s">
        <v>4</v>
      </c>
      <c r="F5" s="92"/>
      <c r="G5" s="93"/>
      <c r="H5" s="94" t="s">
        <v>64</v>
      </c>
      <c r="I5" s="95"/>
      <c r="J5" s="96"/>
      <c r="K5" s="88"/>
      <c r="L5" s="89"/>
      <c r="M5" s="89"/>
      <c r="N5" s="90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21" customHeight="1">
      <c r="A6" s="10" t="s">
        <v>65</v>
      </c>
      <c r="B6" s="11" t="s">
        <v>58</v>
      </c>
      <c r="C6" s="12" t="s">
        <v>59</v>
      </c>
      <c r="D6" s="13" t="s">
        <v>5</v>
      </c>
      <c r="E6" s="14" t="s">
        <v>58</v>
      </c>
      <c r="F6" s="12" t="s">
        <v>59</v>
      </c>
      <c r="G6" s="15" t="s">
        <v>5</v>
      </c>
      <c r="H6" s="16" t="s">
        <v>62</v>
      </c>
      <c r="I6" s="13" t="s">
        <v>59</v>
      </c>
      <c r="J6" s="17" t="s">
        <v>63</v>
      </c>
      <c r="K6" s="18" t="s">
        <v>53</v>
      </c>
      <c r="L6" s="19" t="s">
        <v>60</v>
      </c>
      <c r="M6" s="20" t="s">
        <v>61</v>
      </c>
      <c r="N6" s="21" t="s">
        <v>5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21" customHeight="1">
      <c r="A7" s="22" t="s">
        <v>8</v>
      </c>
      <c r="B7" s="23">
        <v>131842</v>
      </c>
      <c r="C7" s="23">
        <v>1585</v>
      </c>
      <c r="D7" s="24">
        <v>133427</v>
      </c>
      <c r="E7" s="25">
        <v>137059</v>
      </c>
      <c r="F7" s="26">
        <v>1999</v>
      </c>
      <c r="G7" s="24">
        <v>139058</v>
      </c>
      <c r="H7" s="25">
        <v>268901</v>
      </c>
      <c r="I7" s="27">
        <v>3584</v>
      </c>
      <c r="J7" s="24">
        <v>272485</v>
      </c>
      <c r="K7" s="28">
        <v>122478</v>
      </c>
      <c r="L7" s="29">
        <v>1923</v>
      </c>
      <c r="M7" s="30">
        <v>892</v>
      </c>
      <c r="N7" s="31">
        <v>125293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21" customHeight="1">
      <c r="A8" s="32" t="s">
        <v>9</v>
      </c>
      <c r="B8" s="33">
        <v>89505</v>
      </c>
      <c r="C8" s="33">
        <v>1145</v>
      </c>
      <c r="D8" s="34">
        <v>90650</v>
      </c>
      <c r="E8" s="35">
        <v>88795</v>
      </c>
      <c r="F8" s="36">
        <v>859</v>
      </c>
      <c r="G8" s="34">
        <v>89654</v>
      </c>
      <c r="H8" s="35">
        <v>178300</v>
      </c>
      <c r="I8" s="37">
        <v>2004</v>
      </c>
      <c r="J8" s="34">
        <v>180304</v>
      </c>
      <c r="K8" s="38">
        <v>81553</v>
      </c>
      <c r="L8" s="39">
        <v>1330</v>
      </c>
      <c r="M8" s="40">
        <v>361</v>
      </c>
      <c r="N8" s="41">
        <v>83244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21" customHeight="1">
      <c r="A9" s="32" t="s">
        <v>10</v>
      </c>
      <c r="B9" s="33">
        <v>69514</v>
      </c>
      <c r="C9" s="33">
        <v>1947</v>
      </c>
      <c r="D9" s="34">
        <v>71461</v>
      </c>
      <c r="E9" s="35">
        <v>69334</v>
      </c>
      <c r="F9" s="36">
        <v>2067</v>
      </c>
      <c r="G9" s="34">
        <v>71401</v>
      </c>
      <c r="H9" s="35">
        <v>138848</v>
      </c>
      <c r="I9" s="37">
        <v>4014</v>
      </c>
      <c r="J9" s="34">
        <v>142862</v>
      </c>
      <c r="K9" s="38">
        <v>63140</v>
      </c>
      <c r="L9" s="39">
        <v>2123</v>
      </c>
      <c r="M9" s="40">
        <v>830</v>
      </c>
      <c r="N9" s="41">
        <v>66093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21" customHeight="1">
      <c r="A10" s="32" t="s">
        <v>7</v>
      </c>
      <c r="B10" s="33">
        <v>70398</v>
      </c>
      <c r="C10" s="33">
        <v>2124</v>
      </c>
      <c r="D10" s="34">
        <v>72522</v>
      </c>
      <c r="E10" s="35">
        <v>69667</v>
      </c>
      <c r="F10" s="36">
        <v>1504</v>
      </c>
      <c r="G10" s="34">
        <v>71171</v>
      </c>
      <c r="H10" s="35">
        <v>140065</v>
      </c>
      <c r="I10" s="37">
        <v>3628</v>
      </c>
      <c r="J10" s="34">
        <v>143693</v>
      </c>
      <c r="K10" s="38">
        <v>58700</v>
      </c>
      <c r="L10" s="39">
        <v>2003</v>
      </c>
      <c r="M10" s="40">
        <v>675</v>
      </c>
      <c r="N10" s="41">
        <v>61378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21" customHeight="1">
      <c r="A11" s="32" t="s">
        <v>11</v>
      </c>
      <c r="B11" s="33">
        <v>36967</v>
      </c>
      <c r="C11" s="33">
        <v>412</v>
      </c>
      <c r="D11" s="34">
        <v>37379</v>
      </c>
      <c r="E11" s="35">
        <v>37290</v>
      </c>
      <c r="F11" s="36">
        <v>595</v>
      </c>
      <c r="G11" s="34">
        <v>37885</v>
      </c>
      <c r="H11" s="35">
        <v>74257</v>
      </c>
      <c r="I11" s="37">
        <v>1007</v>
      </c>
      <c r="J11" s="34">
        <v>75264</v>
      </c>
      <c r="K11" s="38">
        <v>29988</v>
      </c>
      <c r="L11" s="39">
        <v>512</v>
      </c>
      <c r="M11" s="40">
        <v>320</v>
      </c>
      <c r="N11" s="41">
        <v>30820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21" customHeight="1">
      <c r="A12" s="32" t="s">
        <v>12</v>
      </c>
      <c r="B12" s="33">
        <v>24901</v>
      </c>
      <c r="C12" s="33">
        <v>1427</v>
      </c>
      <c r="D12" s="34">
        <v>26328</v>
      </c>
      <c r="E12" s="35">
        <v>24920</v>
      </c>
      <c r="F12" s="36">
        <v>833</v>
      </c>
      <c r="G12" s="34">
        <v>25753</v>
      </c>
      <c r="H12" s="35">
        <v>49821</v>
      </c>
      <c r="I12" s="37">
        <v>2260</v>
      </c>
      <c r="J12" s="34">
        <v>52081</v>
      </c>
      <c r="K12" s="38">
        <v>18913</v>
      </c>
      <c r="L12" s="39">
        <v>1338</v>
      </c>
      <c r="M12" s="40">
        <v>213</v>
      </c>
      <c r="N12" s="41">
        <v>20464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21" customHeight="1">
      <c r="A13" s="32" t="s">
        <v>30</v>
      </c>
      <c r="B13" s="33">
        <v>37719</v>
      </c>
      <c r="C13" s="33">
        <v>1000</v>
      </c>
      <c r="D13" s="34">
        <v>38719</v>
      </c>
      <c r="E13" s="35">
        <v>37968</v>
      </c>
      <c r="F13" s="36">
        <v>873</v>
      </c>
      <c r="G13" s="34">
        <v>38841</v>
      </c>
      <c r="H13" s="35">
        <v>75687</v>
      </c>
      <c r="I13" s="37">
        <v>1873</v>
      </c>
      <c r="J13" s="34">
        <v>77560</v>
      </c>
      <c r="K13" s="38">
        <v>32234</v>
      </c>
      <c r="L13" s="39">
        <v>1191</v>
      </c>
      <c r="M13" s="40">
        <v>331</v>
      </c>
      <c r="N13" s="41">
        <v>33756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21" customHeight="1">
      <c r="A14" s="32" t="s">
        <v>13</v>
      </c>
      <c r="B14" s="33">
        <v>21042</v>
      </c>
      <c r="C14" s="33">
        <v>1113</v>
      </c>
      <c r="D14" s="34">
        <v>22155</v>
      </c>
      <c r="E14" s="35">
        <v>20735</v>
      </c>
      <c r="F14" s="36">
        <v>901</v>
      </c>
      <c r="G14" s="34">
        <v>21636</v>
      </c>
      <c r="H14" s="35">
        <v>41777</v>
      </c>
      <c r="I14" s="37">
        <v>2014</v>
      </c>
      <c r="J14" s="34">
        <v>43791</v>
      </c>
      <c r="K14" s="38">
        <v>15593</v>
      </c>
      <c r="L14" s="39">
        <v>1155</v>
      </c>
      <c r="M14" s="40">
        <v>232</v>
      </c>
      <c r="N14" s="41">
        <v>16980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21" customHeight="1">
      <c r="A15" s="32" t="s">
        <v>6</v>
      </c>
      <c r="B15" s="33">
        <v>29330</v>
      </c>
      <c r="C15" s="33">
        <v>2633</v>
      </c>
      <c r="D15" s="34">
        <v>31963</v>
      </c>
      <c r="E15" s="35">
        <v>29323</v>
      </c>
      <c r="F15" s="36">
        <v>2322</v>
      </c>
      <c r="G15" s="34">
        <v>31645</v>
      </c>
      <c r="H15" s="35">
        <v>58653</v>
      </c>
      <c r="I15" s="37">
        <v>4955</v>
      </c>
      <c r="J15" s="34">
        <v>63608</v>
      </c>
      <c r="K15" s="38">
        <v>21507</v>
      </c>
      <c r="L15" s="39">
        <v>2403</v>
      </c>
      <c r="M15" s="40">
        <v>342</v>
      </c>
      <c r="N15" s="41">
        <v>24252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21" customHeight="1">
      <c r="A16" s="32" t="s">
        <v>31</v>
      </c>
      <c r="B16" s="33">
        <v>25581</v>
      </c>
      <c r="C16" s="33">
        <v>57</v>
      </c>
      <c r="D16" s="34">
        <v>25638</v>
      </c>
      <c r="E16" s="35">
        <v>26318</v>
      </c>
      <c r="F16" s="36">
        <v>79</v>
      </c>
      <c r="G16" s="34">
        <v>26397</v>
      </c>
      <c r="H16" s="35">
        <v>51899</v>
      </c>
      <c r="I16" s="37">
        <v>136</v>
      </c>
      <c r="J16" s="34">
        <v>52035</v>
      </c>
      <c r="K16" s="38">
        <v>21383</v>
      </c>
      <c r="L16" s="39">
        <v>50</v>
      </c>
      <c r="M16" s="40">
        <v>71</v>
      </c>
      <c r="N16" s="41">
        <v>21504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21" customHeight="1">
      <c r="A17" s="32" t="s">
        <v>32</v>
      </c>
      <c r="B17" s="33">
        <v>14172</v>
      </c>
      <c r="C17" s="33">
        <v>93</v>
      </c>
      <c r="D17" s="34">
        <v>14265</v>
      </c>
      <c r="E17" s="35">
        <v>14438</v>
      </c>
      <c r="F17" s="36">
        <v>65</v>
      </c>
      <c r="G17" s="34">
        <v>14503</v>
      </c>
      <c r="H17" s="35">
        <v>28610</v>
      </c>
      <c r="I17" s="37">
        <v>158</v>
      </c>
      <c r="J17" s="34">
        <v>28768</v>
      </c>
      <c r="K17" s="38">
        <v>12618</v>
      </c>
      <c r="L17" s="39">
        <v>93</v>
      </c>
      <c r="M17" s="40">
        <v>34</v>
      </c>
      <c r="N17" s="41">
        <v>12745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21" customHeight="1">
      <c r="A18" s="22" t="s">
        <v>33</v>
      </c>
      <c r="B18" s="33">
        <v>21698</v>
      </c>
      <c r="C18" s="33">
        <v>126</v>
      </c>
      <c r="D18" s="34">
        <v>21824</v>
      </c>
      <c r="E18" s="35">
        <v>21762</v>
      </c>
      <c r="F18" s="36">
        <v>118</v>
      </c>
      <c r="G18" s="34">
        <v>21880</v>
      </c>
      <c r="H18" s="35">
        <v>43460</v>
      </c>
      <c r="I18" s="37">
        <v>244</v>
      </c>
      <c r="J18" s="34">
        <v>43704</v>
      </c>
      <c r="K18" s="38">
        <v>18838</v>
      </c>
      <c r="L18" s="39">
        <v>125</v>
      </c>
      <c r="M18" s="40">
        <v>80</v>
      </c>
      <c r="N18" s="41">
        <v>19043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21" customHeight="1">
      <c r="A19" s="32" t="s">
        <v>34</v>
      </c>
      <c r="B19" s="33">
        <v>37298</v>
      </c>
      <c r="C19" s="33">
        <v>338</v>
      </c>
      <c r="D19" s="34">
        <v>37636</v>
      </c>
      <c r="E19" s="35">
        <v>38380</v>
      </c>
      <c r="F19" s="36">
        <v>334</v>
      </c>
      <c r="G19" s="34">
        <v>38714</v>
      </c>
      <c r="H19" s="35">
        <v>75678</v>
      </c>
      <c r="I19" s="37">
        <v>672</v>
      </c>
      <c r="J19" s="34">
        <v>76350</v>
      </c>
      <c r="K19" s="38">
        <v>30697</v>
      </c>
      <c r="L19" s="39">
        <v>370</v>
      </c>
      <c r="M19" s="40">
        <v>198</v>
      </c>
      <c r="N19" s="41">
        <v>31265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21" customHeight="1">
      <c r="A20" s="32" t="s">
        <v>35</v>
      </c>
      <c r="B20" s="33">
        <v>52318</v>
      </c>
      <c r="C20" s="34">
        <v>775</v>
      </c>
      <c r="D20" s="34">
        <v>53093</v>
      </c>
      <c r="E20" s="35">
        <v>53465</v>
      </c>
      <c r="F20" s="36">
        <v>931</v>
      </c>
      <c r="G20" s="34">
        <v>54396</v>
      </c>
      <c r="H20" s="35">
        <v>105783</v>
      </c>
      <c r="I20" s="37">
        <v>1706</v>
      </c>
      <c r="J20" s="34">
        <v>107489</v>
      </c>
      <c r="K20" s="38">
        <v>46962</v>
      </c>
      <c r="L20" s="39">
        <v>900</v>
      </c>
      <c r="M20" s="40">
        <v>418</v>
      </c>
      <c r="N20" s="41">
        <v>48280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21" customHeight="1">
      <c r="A21" s="32" t="s">
        <v>36</v>
      </c>
      <c r="B21" s="33">
        <v>41455</v>
      </c>
      <c r="C21" s="34">
        <v>533</v>
      </c>
      <c r="D21" s="34">
        <v>41988</v>
      </c>
      <c r="E21" s="35">
        <v>42334</v>
      </c>
      <c r="F21" s="36">
        <v>714</v>
      </c>
      <c r="G21" s="34">
        <v>43048</v>
      </c>
      <c r="H21" s="35">
        <v>83789</v>
      </c>
      <c r="I21" s="37">
        <v>1247</v>
      </c>
      <c r="J21" s="34">
        <v>85036</v>
      </c>
      <c r="K21" s="38">
        <v>35708</v>
      </c>
      <c r="L21" s="39">
        <v>495</v>
      </c>
      <c r="M21" s="40">
        <v>365</v>
      </c>
      <c r="N21" s="41">
        <v>36568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21" customHeight="1">
      <c r="A22" s="32" t="s">
        <v>37</v>
      </c>
      <c r="B22" s="33">
        <v>113703</v>
      </c>
      <c r="C22" s="34">
        <v>4979</v>
      </c>
      <c r="D22" s="34">
        <v>118682</v>
      </c>
      <c r="E22" s="35">
        <v>110526</v>
      </c>
      <c r="F22" s="36">
        <v>4599</v>
      </c>
      <c r="G22" s="34">
        <v>115125</v>
      </c>
      <c r="H22" s="35">
        <v>224229</v>
      </c>
      <c r="I22" s="37">
        <v>9578</v>
      </c>
      <c r="J22" s="34">
        <v>233807</v>
      </c>
      <c r="K22" s="38">
        <v>94760</v>
      </c>
      <c r="L22" s="39">
        <v>5664</v>
      </c>
      <c r="M22" s="40">
        <v>1177</v>
      </c>
      <c r="N22" s="41">
        <v>101601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21" customHeight="1">
      <c r="A23" s="32" t="s">
        <v>0</v>
      </c>
      <c r="B23" s="33">
        <v>79478</v>
      </c>
      <c r="C23" s="33">
        <v>821</v>
      </c>
      <c r="D23" s="34">
        <v>80299</v>
      </c>
      <c r="E23" s="35">
        <v>78071</v>
      </c>
      <c r="F23" s="36">
        <v>889</v>
      </c>
      <c r="G23" s="34">
        <v>78960</v>
      </c>
      <c r="H23" s="35">
        <v>157549</v>
      </c>
      <c r="I23" s="37">
        <v>1710</v>
      </c>
      <c r="J23" s="34">
        <v>159259</v>
      </c>
      <c r="K23" s="38">
        <v>67130</v>
      </c>
      <c r="L23" s="39">
        <v>1002</v>
      </c>
      <c r="M23" s="40">
        <v>390</v>
      </c>
      <c r="N23" s="41">
        <v>68522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21" customHeight="1">
      <c r="A24" s="22" t="s">
        <v>38</v>
      </c>
      <c r="B24" s="33">
        <v>34546</v>
      </c>
      <c r="C24" s="34">
        <v>348</v>
      </c>
      <c r="D24" s="34">
        <v>34894</v>
      </c>
      <c r="E24" s="35">
        <v>32448</v>
      </c>
      <c r="F24" s="36">
        <v>550</v>
      </c>
      <c r="G24" s="34">
        <v>32998</v>
      </c>
      <c r="H24" s="35">
        <v>66994</v>
      </c>
      <c r="I24" s="37">
        <v>898</v>
      </c>
      <c r="J24" s="34">
        <v>67892</v>
      </c>
      <c r="K24" s="38">
        <v>29383</v>
      </c>
      <c r="L24" s="39">
        <v>421</v>
      </c>
      <c r="M24" s="40">
        <v>347</v>
      </c>
      <c r="N24" s="41">
        <v>30151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21" customHeight="1">
      <c r="A25" s="32" t="s">
        <v>14</v>
      </c>
      <c r="B25" s="33">
        <v>13943</v>
      </c>
      <c r="C25" s="34">
        <v>160</v>
      </c>
      <c r="D25" s="34">
        <v>14103</v>
      </c>
      <c r="E25" s="35">
        <v>14090</v>
      </c>
      <c r="F25" s="36">
        <v>177</v>
      </c>
      <c r="G25" s="34">
        <v>14267</v>
      </c>
      <c r="H25" s="35">
        <v>28033</v>
      </c>
      <c r="I25" s="37">
        <v>337</v>
      </c>
      <c r="J25" s="34">
        <v>28370</v>
      </c>
      <c r="K25" s="38">
        <v>11030</v>
      </c>
      <c r="L25" s="39">
        <v>162</v>
      </c>
      <c r="M25" s="40">
        <v>132</v>
      </c>
      <c r="N25" s="41">
        <v>11324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21" customHeight="1">
      <c r="A26" s="32" t="s">
        <v>15</v>
      </c>
      <c r="B26" s="33">
        <v>33605</v>
      </c>
      <c r="C26" s="33">
        <v>388</v>
      </c>
      <c r="D26" s="34">
        <v>33993</v>
      </c>
      <c r="E26" s="35">
        <v>33116</v>
      </c>
      <c r="F26" s="36">
        <v>525</v>
      </c>
      <c r="G26" s="34">
        <v>33641</v>
      </c>
      <c r="H26" s="35">
        <v>66721</v>
      </c>
      <c r="I26" s="37">
        <v>913</v>
      </c>
      <c r="J26" s="34">
        <v>67634</v>
      </c>
      <c r="K26" s="38">
        <v>26489</v>
      </c>
      <c r="L26" s="39">
        <v>426</v>
      </c>
      <c r="M26" s="40">
        <v>260</v>
      </c>
      <c r="N26" s="41">
        <v>27175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21" customHeight="1">
      <c r="A27" s="32" t="s">
        <v>1</v>
      </c>
      <c r="B27" s="33">
        <v>20834</v>
      </c>
      <c r="C27" s="33">
        <v>132</v>
      </c>
      <c r="D27" s="34">
        <v>20966</v>
      </c>
      <c r="E27" s="35">
        <v>21078</v>
      </c>
      <c r="F27" s="36">
        <v>148</v>
      </c>
      <c r="G27" s="34">
        <v>21226</v>
      </c>
      <c r="H27" s="35">
        <v>41912</v>
      </c>
      <c r="I27" s="37">
        <v>280</v>
      </c>
      <c r="J27" s="34">
        <v>42192</v>
      </c>
      <c r="K27" s="38">
        <v>17407</v>
      </c>
      <c r="L27" s="39">
        <v>151</v>
      </c>
      <c r="M27" s="40">
        <v>92</v>
      </c>
      <c r="N27" s="41">
        <v>17650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21" customHeight="1">
      <c r="A28" s="32" t="s">
        <v>16</v>
      </c>
      <c r="B28" s="33">
        <v>26858</v>
      </c>
      <c r="C28" s="33">
        <v>126</v>
      </c>
      <c r="D28" s="34">
        <v>26984</v>
      </c>
      <c r="E28" s="35">
        <v>27833</v>
      </c>
      <c r="F28" s="36">
        <v>108</v>
      </c>
      <c r="G28" s="34">
        <v>27941</v>
      </c>
      <c r="H28" s="35">
        <v>54691</v>
      </c>
      <c r="I28" s="37">
        <v>234</v>
      </c>
      <c r="J28" s="34">
        <v>54925</v>
      </c>
      <c r="K28" s="38">
        <v>22442</v>
      </c>
      <c r="L28" s="39">
        <v>130</v>
      </c>
      <c r="M28" s="40">
        <v>73</v>
      </c>
      <c r="N28" s="41">
        <v>22645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21" customHeight="1">
      <c r="A29" s="32" t="s">
        <v>17</v>
      </c>
      <c r="B29" s="33">
        <v>51111</v>
      </c>
      <c r="C29" s="33">
        <v>1261</v>
      </c>
      <c r="D29" s="34">
        <v>52372</v>
      </c>
      <c r="E29" s="35">
        <v>51412</v>
      </c>
      <c r="F29" s="36">
        <v>1279</v>
      </c>
      <c r="G29" s="34">
        <v>52691</v>
      </c>
      <c r="H29" s="35">
        <v>102523</v>
      </c>
      <c r="I29" s="37">
        <v>2540</v>
      </c>
      <c r="J29" s="34">
        <v>105063</v>
      </c>
      <c r="K29" s="38">
        <v>39368</v>
      </c>
      <c r="L29" s="39">
        <v>1372</v>
      </c>
      <c r="M29" s="40">
        <v>490</v>
      </c>
      <c r="N29" s="41">
        <v>41230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21" customHeight="1">
      <c r="A30" s="32" t="s">
        <v>18</v>
      </c>
      <c r="B30" s="33">
        <v>26396</v>
      </c>
      <c r="C30" s="33">
        <v>1506</v>
      </c>
      <c r="D30" s="34">
        <v>27902</v>
      </c>
      <c r="E30" s="35">
        <v>25634</v>
      </c>
      <c r="F30" s="36">
        <v>894</v>
      </c>
      <c r="G30" s="34">
        <v>26528</v>
      </c>
      <c r="H30" s="35">
        <v>52030</v>
      </c>
      <c r="I30" s="37">
        <v>2400</v>
      </c>
      <c r="J30" s="34">
        <v>54430</v>
      </c>
      <c r="K30" s="38">
        <v>18382</v>
      </c>
      <c r="L30" s="39">
        <v>1484</v>
      </c>
      <c r="M30" s="40">
        <v>273</v>
      </c>
      <c r="N30" s="41">
        <v>20139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21" customHeight="1">
      <c r="A31" s="32" t="s">
        <v>19</v>
      </c>
      <c r="B31" s="33">
        <v>20169</v>
      </c>
      <c r="C31" s="33">
        <v>532</v>
      </c>
      <c r="D31" s="34">
        <v>20701</v>
      </c>
      <c r="E31" s="35">
        <v>20132</v>
      </c>
      <c r="F31" s="36">
        <v>524</v>
      </c>
      <c r="G31" s="34">
        <v>20656</v>
      </c>
      <c r="H31" s="35">
        <v>40301</v>
      </c>
      <c r="I31" s="37">
        <v>1056</v>
      </c>
      <c r="J31" s="34">
        <v>41357</v>
      </c>
      <c r="K31" s="38">
        <v>15325</v>
      </c>
      <c r="L31" s="39">
        <v>597</v>
      </c>
      <c r="M31" s="40">
        <v>245</v>
      </c>
      <c r="N31" s="41">
        <v>16167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21" customHeight="1">
      <c r="A32" s="32" t="s">
        <v>2</v>
      </c>
      <c r="B32" s="33">
        <v>20748</v>
      </c>
      <c r="C32" s="33">
        <v>650</v>
      </c>
      <c r="D32" s="34">
        <v>21398</v>
      </c>
      <c r="E32" s="35">
        <v>20296</v>
      </c>
      <c r="F32" s="36">
        <v>499</v>
      </c>
      <c r="G32" s="34">
        <v>20795</v>
      </c>
      <c r="H32" s="35">
        <v>41044</v>
      </c>
      <c r="I32" s="37">
        <v>1149</v>
      </c>
      <c r="J32" s="34">
        <v>42193</v>
      </c>
      <c r="K32" s="38">
        <v>16487</v>
      </c>
      <c r="L32" s="39">
        <v>609</v>
      </c>
      <c r="M32" s="40">
        <v>194</v>
      </c>
      <c r="N32" s="41">
        <v>17290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21" customHeight="1">
      <c r="A33" s="32" t="s">
        <v>20</v>
      </c>
      <c r="B33" s="33">
        <v>20715</v>
      </c>
      <c r="C33" s="33">
        <v>180</v>
      </c>
      <c r="D33" s="34">
        <v>20895</v>
      </c>
      <c r="E33" s="35">
        <v>21044</v>
      </c>
      <c r="F33" s="36">
        <v>187</v>
      </c>
      <c r="G33" s="34">
        <v>21231</v>
      </c>
      <c r="H33" s="35">
        <v>41759</v>
      </c>
      <c r="I33" s="37">
        <v>367</v>
      </c>
      <c r="J33" s="34">
        <v>42126</v>
      </c>
      <c r="K33" s="38">
        <v>15042</v>
      </c>
      <c r="L33" s="39">
        <v>216</v>
      </c>
      <c r="M33" s="40">
        <v>104</v>
      </c>
      <c r="N33" s="41">
        <v>15362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21" customHeight="1">
      <c r="A34" s="32" t="s">
        <v>21</v>
      </c>
      <c r="B34" s="33">
        <v>47987</v>
      </c>
      <c r="C34" s="33">
        <v>1065</v>
      </c>
      <c r="D34" s="34">
        <v>49052</v>
      </c>
      <c r="E34" s="35">
        <v>45009</v>
      </c>
      <c r="F34" s="36">
        <v>1340</v>
      </c>
      <c r="G34" s="34">
        <v>46349</v>
      </c>
      <c r="H34" s="35">
        <v>92996</v>
      </c>
      <c r="I34" s="37">
        <v>2405</v>
      </c>
      <c r="J34" s="34">
        <v>95401</v>
      </c>
      <c r="K34" s="38">
        <v>39197</v>
      </c>
      <c r="L34" s="39">
        <v>1354</v>
      </c>
      <c r="M34" s="40">
        <v>681</v>
      </c>
      <c r="N34" s="41">
        <v>41232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21" customHeight="1">
      <c r="A35" s="32" t="s">
        <v>22</v>
      </c>
      <c r="B35" s="33">
        <v>16951</v>
      </c>
      <c r="C35" s="42">
        <v>522</v>
      </c>
      <c r="D35" s="34">
        <v>17473</v>
      </c>
      <c r="E35" s="35">
        <v>17128</v>
      </c>
      <c r="F35" s="36">
        <v>473</v>
      </c>
      <c r="G35" s="34">
        <v>17601</v>
      </c>
      <c r="H35" s="35">
        <v>34079</v>
      </c>
      <c r="I35" s="37">
        <v>995</v>
      </c>
      <c r="J35" s="34">
        <v>35074</v>
      </c>
      <c r="K35" s="38">
        <v>11988</v>
      </c>
      <c r="L35" s="39">
        <v>820</v>
      </c>
      <c r="M35" s="40">
        <v>108</v>
      </c>
      <c r="N35" s="41">
        <v>12916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21" customHeight="1">
      <c r="A36" s="32" t="s">
        <v>23</v>
      </c>
      <c r="B36" s="33">
        <v>23525</v>
      </c>
      <c r="C36" s="34">
        <v>1663</v>
      </c>
      <c r="D36" s="34">
        <v>25188</v>
      </c>
      <c r="E36" s="35">
        <v>23042</v>
      </c>
      <c r="F36" s="36">
        <v>900</v>
      </c>
      <c r="G36" s="34">
        <v>23942</v>
      </c>
      <c r="H36" s="35">
        <v>46567</v>
      </c>
      <c r="I36" s="37">
        <v>2563</v>
      </c>
      <c r="J36" s="34">
        <v>49130</v>
      </c>
      <c r="K36" s="38">
        <v>17849</v>
      </c>
      <c r="L36" s="39">
        <v>2241</v>
      </c>
      <c r="M36" s="40">
        <v>214</v>
      </c>
      <c r="N36" s="41">
        <v>20304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21" customHeight="1">
      <c r="A37" s="32" t="s">
        <v>3</v>
      </c>
      <c r="B37" s="33">
        <v>25675</v>
      </c>
      <c r="C37" s="33">
        <v>281</v>
      </c>
      <c r="D37" s="34">
        <v>25956</v>
      </c>
      <c r="E37" s="35">
        <v>25363</v>
      </c>
      <c r="F37" s="36">
        <v>311</v>
      </c>
      <c r="G37" s="34">
        <v>25674</v>
      </c>
      <c r="H37" s="35">
        <v>51038</v>
      </c>
      <c r="I37" s="37">
        <v>592</v>
      </c>
      <c r="J37" s="34">
        <v>51630</v>
      </c>
      <c r="K37" s="38">
        <v>20081</v>
      </c>
      <c r="L37" s="39">
        <v>284</v>
      </c>
      <c r="M37" s="40">
        <v>197</v>
      </c>
      <c r="N37" s="41">
        <v>20562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21" customHeight="1">
      <c r="A38" s="43" t="s">
        <v>24</v>
      </c>
      <c r="B38" s="23">
        <v>25091</v>
      </c>
      <c r="C38" s="23">
        <v>879</v>
      </c>
      <c r="D38" s="24">
        <v>25970</v>
      </c>
      <c r="E38" s="44">
        <v>24706</v>
      </c>
      <c r="F38" s="45">
        <v>590</v>
      </c>
      <c r="G38" s="24">
        <v>25296</v>
      </c>
      <c r="H38" s="44">
        <v>49797</v>
      </c>
      <c r="I38" s="46">
        <v>1469</v>
      </c>
      <c r="J38" s="24">
        <v>51266</v>
      </c>
      <c r="K38" s="47">
        <v>19738</v>
      </c>
      <c r="L38" s="48">
        <v>1054</v>
      </c>
      <c r="M38" s="49">
        <v>216</v>
      </c>
      <c r="N38" s="50">
        <v>21008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21" customHeight="1">
      <c r="A39" s="22" t="s">
        <v>25</v>
      </c>
      <c r="B39" s="51">
        <v>16031</v>
      </c>
      <c r="C39" s="51">
        <v>378</v>
      </c>
      <c r="D39" s="52">
        <v>16409</v>
      </c>
      <c r="E39" s="25">
        <v>16058</v>
      </c>
      <c r="F39" s="26">
        <v>252</v>
      </c>
      <c r="G39" s="52">
        <v>16310</v>
      </c>
      <c r="H39" s="25">
        <v>32089</v>
      </c>
      <c r="I39" s="27">
        <v>630</v>
      </c>
      <c r="J39" s="52">
        <v>32719</v>
      </c>
      <c r="K39" s="28">
        <v>12567</v>
      </c>
      <c r="L39" s="53">
        <v>469</v>
      </c>
      <c r="M39" s="54">
        <v>87</v>
      </c>
      <c r="N39" s="55">
        <v>13123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21" customHeight="1">
      <c r="A40" s="32" t="s">
        <v>26</v>
      </c>
      <c r="B40" s="33">
        <v>8000</v>
      </c>
      <c r="C40" s="33">
        <v>392</v>
      </c>
      <c r="D40" s="34">
        <v>8392</v>
      </c>
      <c r="E40" s="35">
        <v>8099</v>
      </c>
      <c r="F40" s="36">
        <v>423</v>
      </c>
      <c r="G40" s="34">
        <v>8522</v>
      </c>
      <c r="H40" s="35">
        <v>16099</v>
      </c>
      <c r="I40" s="37">
        <v>815</v>
      </c>
      <c r="J40" s="34">
        <v>16914</v>
      </c>
      <c r="K40" s="38">
        <v>7035</v>
      </c>
      <c r="L40" s="39">
        <v>412</v>
      </c>
      <c r="M40" s="40">
        <v>74</v>
      </c>
      <c r="N40" s="41">
        <v>7521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21" customHeight="1">
      <c r="A41" s="32" t="s">
        <v>27</v>
      </c>
      <c r="B41" s="33">
        <v>9691</v>
      </c>
      <c r="C41" s="33">
        <v>36</v>
      </c>
      <c r="D41" s="34">
        <v>9727</v>
      </c>
      <c r="E41" s="35">
        <v>9909</v>
      </c>
      <c r="F41" s="36">
        <v>50</v>
      </c>
      <c r="G41" s="34">
        <v>9959</v>
      </c>
      <c r="H41" s="35">
        <v>19600</v>
      </c>
      <c r="I41" s="37">
        <v>86</v>
      </c>
      <c r="J41" s="34">
        <v>19686</v>
      </c>
      <c r="K41" s="38">
        <v>7774</v>
      </c>
      <c r="L41" s="39">
        <v>28</v>
      </c>
      <c r="M41" s="40">
        <v>46</v>
      </c>
      <c r="N41" s="41">
        <v>7848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21" customHeight="1">
      <c r="A42" s="32" t="s">
        <v>28</v>
      </c>
      <c r="B42" s="33">
        <v>19210</v>
      </c>
      <c r="C42" s="33">
        <v>167</v>
      </c>
      <c r="D42" s="34">
        <v>19377</v>
      </c>
      <c r="E42" s="35">
        <v>18865</v>
      </c>
      <c r="F42" s="36">
        <v>131</v>
      </c>
      <c r="G42" s="34">
        <v>18996</v>
      </c>
      <c r="H42" s="35">
        <v>38075</v>
      </c>
      <c r="I42" s="37">
        <v>298</v>
      </c>
      <c r="J42" s="34">
        <v>38373</v>
      </c>
      <c r="K42" s="38">
        <v>15785</v>
      </c>
      <c r="L42" s="39">
        <v>148</v>
      </c>
      <c r="M42" s="40">
        <v>62</v>
      </c>
      <c r="N42" s="41">
        <v>15995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21" customHeight="1">
      <c r="A43" s="32" t="s">
        <v>29</v>
      </c>
      <c r="B43" s="33">
        <v>8464</v>
      </c>
      <c r="C43" s="33">
        <v>22</v>
      </c>
      <c r="D43" s="34">
        <v>8486</v>
      </c>
      <c r="E43" s="35">
        <v>8707</v>
      </c>
      <c r="F43" s="36">
        <v>66</v>
      </c>
      <c r="G43" s="34">
        <v>8773</v>
      </c>
      <c r="H43" s="35">
        <v>17171</v>
      </c>
      <c r="I43" s="37">
        <v>88</v>
      </c>
      <c r="J43" s="34">
        <v>17259</v>
      </c>
      <c r="K43" s="38">
        <v>7324</v>
      </c>
      <c r="L43" s="39">
        <v>21</v>
      </c>
      <c r="M43" s="40">
        <v>61</v>
      </c>
      <c r="N43" s="41">
        <v>7406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21" customHeight="1">
      <c r="A44" s="32" t="s">
        <v>39</v>
      </c>
      <c r="B44" s="33">
        <v>7789</v>
      </c>
      <c r="C44" s="33">
        <v>127</v>
      </c>
      <c r="D44" s="34">
        <v>7916</v>
      </c>
      <c r="E44" s="35">
        <v>7329</v>
      </c>
      <c r="F44" s="36">
        <v>189</v>
      </c>
      <c r="G44" s="34">
        <v>7518</v>
      </c>
      <c r="H44" s="35">
        <v>15118</v>
      </c>
      <c r="I44" s="37">
        <v>316</v>
      </c>
      <c r="J44" s="34">
        <v>15434</v>
      </c>
      <c r="K44" s="38">
        <v>6444</v>
      </c>
      <c r="L44" s="39">
        <v>149</v>
      </c>
      <c r="M44" s="40">
        <v>104</v>
      </c>
      <c r="N44" s="41">
        <v>6697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21" customHeight="1">
      <c r="A45" s="32" t="s">
        <v>40</v>
      </c>
      <c r="B45" s="33">
        <v>23332</v>
      </c>
      <c r="C45" s="33">
        <v>372</v>
      </c>
      <c r="D45" s="34">
        <v>23704</v>
      </c>
      <c r="E45" s="35">
        <v>23334</v>
      </c>
      <c r="F45" s="36">
        <v>549</v>
      </c>
      <c r="G45" s="34">
        <v>23883</v>
      </c>
      <c r="H45" s="35">
        <v>46666</v>
      </c>
      <c r="I45" s="37">
        <v>921</v>
      </c>
      <c r="J45" s="34">
        <v>47587</v>
      </c>
      <c r="K45" s="38">
        <v>19688</v>
      </c>
      <c r="L45" s="39">
        <v>389</v>
      </c>
      <c r="M45" s="40">
        <v>301</v>
      </c>
      <c r="N45" s="41">
        <v>20378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21" customHeight="1">
      <c r="A46" s="32" t="s">
        <v>41</v>
      </c>
      <c r="B46" s="33">
        <v>4372</v>
      </c>
      <c r="C46" s="33">
        <v>71</v>
      </c>
      <c r="D46" s="34">
        <v>4443</v>
      </c>
      <c r="E46" s="35">
        <v>4449</v>
      </c>
      <c r="F46" s="36">
        <v>63</v>
      </c>
      <c r="G46" s="34">
        <v>4512</v>
      </c>
      <c r="H46" s="35">
        <v>8821</v>
      </c>
      <c r="I46" s="37">
        <v>134</v>
      </c>
      <c r="J46" s="34">
        <v>8955</v>
      </c>
      <c r="K46" s="38">
        <v>3275</v>
      </c>
      <c r="L46" s="39">
        <v>84</v>
      </c>
      <c r="M46" s="40">
        <v>32</v>
      </c>
      <c r="N46" s="41">
        <v>3391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21" customHeight="1">
      <c r="A47" s="32" t="s">
        <v>49</v>
      </c>
      <c r="B47" s="33">
        <v>10683</v>
      </c>
      <c r="C47" s="33">
        <v>1031</v>
      </c>
      <c r="D47" s="34">
        <v>11714</v>
      </c>
      <c r="E47" s="35">
        <v>10378</v>
      </c>
      <c r="F47" s="36">
        <v>194</v>
      </c>
      <c r="G47" s="34">
        <v>10572</v>
      </c>
      <c r="H47" s="35">
        <v>21061</v>
      </c>
      <c r="I47" s="37">
        <v>1225</v>
      </c>
      <c r="J47" s="34">
        <v>22286</v>
      </c>
      <c r="K47" s="38">
        <v>6559</v>
      </c>
      <c r="L47" s="39">
        <v>1041</v>
      </c>
      <c r="M47" s="40">
        <v>60</v>
      </c>
      <c r="N47" s="41">
        <v>7660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t="21" customHeight="1">
      <c r="A48" s="32" t="s">
        <v>42</v>
      </c>
      <c r="B48" s="33">
        <v>4260</v>
      </c>
      <c r="C48" s="33">
        <v>96</v>
      </c>
      <c r="D48" s="34">
        <v>4356</v>
      </c>
      <c r="E48" s="35">
        <v>4182</v>
      </c>
      <c r="F48" s="36">
        <v>75</v>
      </c>
      <c r="G48" s="34">
        <v>4257</v>
      </c>
      <c r="H48" s="35">
        <v>8442</v>
      </c>
      <c r="I48" s="37">
        <v>171</v>
      </c>
      <c r="J48" s="34">
        <v>8613</v>
      </c>
      <c r="K48" s="38">
        <v>3099</v>
      </c>
      <c r="L48" s="39">
        <v>95</v>
      </c>
      <c r="M48" s="40">
        <v>21</v>
      </c>
      <c r="N48" s="41">
        <v>3215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21" customHeight="1">
      <c r="A49" s="32" t="s">
        <v>43</v>
      </c>
      <c r="B49" s="33">
        <v>12299</v>
      </c>
      <c r="C49" s="33">
        <v>600</v>
      </c>
      <c r="D49" s="34">
        <v>12899</v>
      </c>
      <c r="E49" s="35">
        <v>11982</v>
      </c>
      <c r="F49" s="36">
        <v>369</v>
      </c>
      <c r="G49" s="34">
        <v>12351</v>
      </c>
      <c r="H49" s="35">
        <v>24281</v>
      </c>
      <c r="I49" s="37">
        <v>969</v>
      </c>
      <c r="J49" s="34">
        <v>25250</v>
      </c>
      <c r="K49" s="38">
        <v>8903</v>
      </c>
      <c r="L49" s="39">
        <v>532</v>
      </c>
      <c r="M49" s="40">
        <v>99</v>
      </c>
      <c r="N49" s="41">
        <v>9534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21" customHeight="1">
      <c r="A50" s="32" t="s">
        <v>44</v>
      </c>
      <c r="B50" s="23">
        <v>7830</v>
      </c>
      <c r="C50" s="23">
        <v>236</v>
      </c>
      <c r="D50" s="24">
        <v>8066</v>
      </c>
      <c r="E50" s="56">
        <v>8139</v>
      </c>
      <c r="F50" s="57">
        <v>124</v>
      </c>
      <c r="G50" s="24">
        <v>8263</v>
      </c>
      <c r="H50" s="56">
        <v>15969</v>
      </c>
      <c r="I50" s="58">
        <v>360</v>
      </c>
      <c r="J50" s="24">
        <v>16329</v>
      </c>
      <c r="K50" s="59">
        <v>6753</v>
      </c>
      <c r="L50" s="48">
        <v>264</v>
      </c>
      <c r="M50" s="49">
        <v>59</v>
      </c>
      <c r="N50" s="50">
        <v>7076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21" customHeight="1">
      <c r="A51" s="60" t="s">
        <v>45</v>
      </c>
      <c r="B51" s="28">
        <f>SUM(B7:B38)</f>
        <v>1305075</v>
      </c>
      <c r="C51" s="51">
        <f aca="true" t="shared" si="0" ref="C51:N51">SUM(C7:C38)</f>
        <v>30801</v>
      </c>
      <c r="D51" s="51">
        <f t="shared" si="0"/>
        <v>1335876</v>
      </c>
      <c r="E51" s="51">
        <f t="shared" si="0"/>
        <v>1302716</v>
      </c>
      <c r="F51" s="51">
        <f t="shared" si="0"/>
        <v>28187</v>
      </c>
      <c r="G51" s="51">
        <f t="shared" si="0"/>
        <v>1330903</v>
      </c>
      <c r="H51" s="51">
        <f t="shared" si="0"/>
        <v>2607791</v>
      </c>
      <c r="I51" s="51">
        <f t="shared" si="0"/>
        <v>58988</v>
      </c>
      <c r="J51" s="51">
        <f>SUM(J7:J38)</f>
        <v>2666779</v>
      </c>
      <c r="K51" s="51">
        <f t="shared" si="0"/>
        <v>1092410</v>
      </c>
      <c r="L51" s="51">
        <f t="shared" si="0"/>
        <v>33998</v>
      </c>
      <c r="M51" s="51">
        <f t="shared" si="0"/>
        <v>10555</v>
      </c>
      <c r="N51" s="67">
        <f t="shared" si="0"/>
        <v>1136963</v>
      </c>
      <c r="O51" s="68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21" customHeight="1">
      <c r="A52" s="32" t="s">
        <v>46</v>
      </c>
      <c r="B52" s="38">
        <f>SUM(B39:B50)</f>
        <v>131961</v>
      </c>
      <c r="C52" s="34">
        <f>SUM(C39:C50)</f>
        <v>3528</v>
      </c>
      <c r="D52" s="61">
        <f aca="true" t="shared" si="1" ref="D52:N52">SUM(D39:D50)</f>
        <v>135489</v>
      </c>
      <c r="E52" s="34">
        <f t="shared" si="1"/>
        <v>131431</v>
      </c>
      <c r="F52" s="61">
        <f t="shared" si="1"/>
        <v>2485</v>
      </c>
      <c r="G52" s="34">
        <f t="shared" si="1"/>
        <v>133916</v>
      </c>
      <c r="H52" s="61">
        <f t="shared" si="1"/>
        <v>263392</v>
      </c>
      <c r="I52" s="34">
        <f t="shared" si="1"/>
        <v>6013</v>
      </c>
      <c r="J52" s="61">
        <f t="shared" si="1"/>
        <v>269405</v>
      </c>
      <c r="K52" s="34">
        <f t="shared" si="1"/>
        <v>105206</v>
      </c>
      <c r="L52" s="61">
        <f t="shared" si="1"/>
        <v>3632</v>
      </c>
      <c r="M52" s="34">
        <f t="shared" si="1"/>
        <v>1006</v>
      </c>
      <c r="N52" s="61">
        <f t="shared" si="1"/>
        <v>109844</v>
      </c>
      <c r="O52" s="68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21" customHeight="1">
      <c r="A53" s="43" t="s">
        <v>47</v>
      </c>
      <c r="B53" s="59">
        <f>SUM(B7:B50)</f>
        <v>1437036</v>
      </c>
      <c r="C53" s="66">
        <f aca="true" t="shared" si="2" ref="C53:N53">SUM(C7:C50)</f>
        <v>34329</v>
      </c>
      <c r="D53" s="62">
        <f t="shared" si="2"/>
        <v>1471365</v>
      </c>
      <c r="E53" s="66">
        <f t="shared" si="2"/>
        <v>1434147</v>
      </c>
      <c r="F53" s="62">
        <f t="shared" si="2"/>
        <v>30672</v>
      </c>
      <c r="G53" s="66">
        <f t="shared" si="2"/>
        <v>1464819</v>
      </c>
      <c r="H53" s="62">
        <f t="shared" si="2"/>
        <v>2871183</v>
      </c>
      <c r="I53" s="66">
        <f t="shared" si="2"/>
        <v>65001</v>
      </c>
      <c r="J53" s="62">
        <f t="shared" si="2"/>
        <v>2936184</v>
      </c>
      <c r="K53" s="66">
        <f t="shared" si="2"/>
        <v>1197616</v>
      </c>
      <c r="L53" s="62">
        <f t="shared" si="2"/>
        <v>37630</v>
      </c>
      <c r="M53" s="66">
        <f t="shared" si="2"/>
        <v>11561</v>
      </c>
      <c r="N53" s="62">
        <f t="shared" si="2"/>
        <v>1246807</v>
      </c>
      <c r="O53" s="68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9" ht="21" customHeight="1">
      <c r="A54" s="69" t="s">
        <v>51</v>
      </c>
      <c r="B54" s="70"/>
      <c r="C54" s="70"/>
      <c r="D54" s="70"/>
      <c r="E54" s="70"/>
      <c r="F54" s="1"/>
      <c r="G54" s="1"/>
      <c r="H54" s="1"/>
      <c r="I54" s="1"/>
      <c r="J54" s="1"/>
      <c r="K54" s="1"/>
      <c r="L54" s="63"/>
      <c r="M54" s="63"/>
      <c r="N54" s="63"/>
      <c r="O54" s="63"/>
      <c r="P54" s="63"/>
      <c r="Q54" s="63"/>
      <c r="R54" s="63"/>
      <c r="S54" s="63"/>
      <c r="T54" s="63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63"/>
      <c r="AK54" s="63"/>
      <c r="AL54" s="63"/>
      <c r="AM54" s="63"/>
    </row>
    <row r="55" spans="1:39" ht="14.25" customHeight="1">
      <c r="A55" s="73" t="s">
        <v>54</v>
      </c>
      <c r="B55" s="74"/>
      <c r="C55" s="74"/>
      <c r="D55" s="74"/>
      <c r="E55" s="75"/>
      <c r="F55" s="75"/>
      <c r="G55" s="75"/>
      <c r="H55" s="75"/>
      <c r="I55" s="75"/>
      <c r="J55" s="75"/>
      <c r="K55" s="75"/>
      <c r="L55" s="63"/>
      <c r="M55" s="63"/>
      <c r="N55" s="63"/>
      <c r="O55" s="63"/>
      <c r="P55" s="63"/>
      <c r="Q55" s="63"/>
      <c r="R55" s="63"/>
      <c r="S55" s="63"/>
      <c r="T55" s="63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21" customHeight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63"/>
      <c r="M56" s="63"/>
      <c r="N56" s="63"/>
      <c r="O56" s="63"/>
      <c r="P56" s="63"/>
      <c r="Q56" s="63"/>
      <c r="R56" s="63"/>
      <c r="S56" s="63"/>
      <c r="T56" s="63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21" customHeight="1">
      <c r="A57" s="6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63"/>
      <c r="P57" s="63"/>
      <c r="Q57" s="63"/>
      <c r="R57" s="63"/>
      <c r="S57" s="63"/>
      <c r="T57" s="63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21" customHeight="1">
      <c r="A58" s="6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63"/>
      <c r="P58" s="63"/>
      <c r="Q58" s="63"/>
      <c r="R58" s="63"/>
      <c r="S58" s="63"/>
      <c r="T58" s="63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21" customHeight="1">
      <c r="A59" s="6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63"/>
      <c r="P59" s="63"/>
      <c r="Q59" s="63"/>
      <c r="R59" s="63"/>
      <c r="S59" s="63"/>
      <c r="T59" s="63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21" customHeight="1">
      <c r="A60" s="64"/>
      <c r="B60" s="1"/>
      <c r="C60" s="1"/>
      <c r="D60" s="1"/>
      <c r="E60" s="1"/>
      <c r="F60" s="1"/>
      <c r="G60" s="1"/>
      <c r="H60" s="1"/>
      <c r="I60" s="1"/>
      <c r="J60" s="1"/>
      <c r="K60" s="1"/>
      <c r="L60" s="63"/>
      <c r="M60" s="63"/>
      <c r="N60" s="63"/>
      <c r="O60" s="63"/>
      <c r="P60" s="63"/>
      <c r="Q60" s="63"/>
      <c r="R60" s="63"/>
      <c r="S60" s="63"/>
      <c r="T60" s="63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21" customHeight="1">
      <c r="A61" s="64"/>
      <c r="B61" s="1"/>
      <c r="C61" s="1"/>
      <c r="D61" s="1"/>
      <c r="E61" s="1"/>
      <c r="F61" s="1"/>
      <c r="G61" s="1"/>
      <c r="H61" s="1"/>
      <c r="I61" s="1"/>
      <c r="J61" s="1"/>
      <c r="K61" s="1"/>
      <c r="L61" s="63"/>
      <c r="M61" s="63"/>
      <c r="N61" s="63"/>
      <c r="O61" s="63"/>
      <c r="P61" s="63"/>
      <c r="Q61" s="63"/>
      <c r="R61" s="63"/>
      <c r="S61" s="63"/>
      <c r="T61" s="63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21" customHeight="1">
      <c r="A62" s="64"/>
      <c r="B62" s="1"/>
      <c r="C62" s="1"/>
      <c r="D62" s="1"/>
      <c r="E62" s="1"/>
      <c r="F62" s="1"/>
      <c r="G62" s="1"/>
      <c r="H62" s="1"/>
      <c r="I62" s="1"/>
      <c r="J62" s="1"/>
      <c r="K62" s="1"/>
      <c r="L62" s="63"/>
      <c r="M62" s="63"/>
      <c r="N62" s="63"/>
      <c r="O62" s="63"/>
      <c r="P62" s="63"/>
      <c r="Q62" s="63"/>
      <c r="R62" s="63"/>
      <c r="S62" s="63"/>
      <c r="T62" s="63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21" customHeight="1">
      <c r="A63" s="64"/>
      <c r="B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21" customHeight="1">
      <c r="A64" s="64"/>
      <c r="B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21" customHeight="1">
      <c r="A65" s="64"/>
      <c r="B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21" customHeight="1">
      <c r="A66" s="64"/>
      <c r="B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21" customHeight="1">
      <c r="A67" s="64"/>
      <c r="B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</sheetData>
  <sheetProtection/>
  <mergeCells count="8">
    <mergeCell ref="A54:E54"/>
    <mergeCell ref="B5:D5"/>
    <mergeCell ref="A55:K56"/>
    <mergeCell ref="A1:N1"/>
    <mergeCell ref="B3:J4"/>
    <mergeCell ref="K3:N5"/>
    <mergeCell ref="E5:G5"/>
    <mergeCell ref="H5:J5"/>
  </mergeCells>
  <printOptions horizontalCentered="1" verticalCentered="1"/>
  <pageMargins left="0.5118110236220472" right="0.5118110236220472" top="0.6692913385826772" bottom="0.6692913385826772" header="0.5118110236220472" footer="0.5118110236220472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H23030057</dc:creator>
  <cp:keywords/>
  <dc:description/>
  <cp:lastModifiedBy>企画部情報政策課</cp:lastModifiedBy>
  <cp:lastPrinted>2015-05-16T04:16:19Z</cp:lastPrinted>
  <dcterms:created xsi:type="dcterms:W3CDTF">1999-01-11T03:03:55Z</dcterms:created>
  <dcterms:modified xsi:type="dcterms:W3CDTF">2019-07-16T06:52:39Z</dcterms:modified>
  <cp:category/>
  <cp:version/>
  <cp:contentType/>
  <cp:contentStatus/>
</cp:coreProperties>
</file>