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６理財\05_公営企業関係\15_経営比較分析表\99_【依頼】経営比較分析表の分析等について\05_確認作業・確認後修正データ\07_農業集落排水（法適）17\"/>
    </mc:Choice>
  </mc:AlternateContent>
  <workbookProtection workbookAlgorithmName="SHA-512" workbookHashValue="GJSSVHuDIHCdAhNNbW2ZrP/p/WnCYYxmNZgVLTtfirVL0je8H0j3VtUwf/6Q6Ug2lzzzxAPSHx3jHFIN7wHz4w==" workbookSaltValue="AozZB/d+M0+G3esBx7j7DQ==" workbookSpinCount="100000" lockStructure="1"/>
  <bookViews>
    <workbookView xWindow="0" yWindow="0" windowWidth="28800" windowHeight="12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<sst xmlns="http://schemas.openxmlformats.org/spreadsheetml/2006/main" count="319" uniqueCount="115">
  <si>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</si>
  <si>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</si>
  <si>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</si>
  <si>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</si>
  <si>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</si>
  <si>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</si>
  <si>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</si>
  <si>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</si>
  <si>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</si>
  <si>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</si>
  <si>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</si>
  <si>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</si>
  <si>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</si>
  <si>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</si>
  <si>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</si>
  <si>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</si>
  <si>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</si>
  <si>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</si>
  <si>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</si>
  <si>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</si>
  <si>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</si>
  <si>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</si>
  <si>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</si>
  <si>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</si>
  <si>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</si>
  <si>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</si>
  <si>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</si>
  <si>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</si>
  <si>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</si>
  <si>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</si>
  <si>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</si>
  <si>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</si>
  <si>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</si>
  <si>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</si>
  <si>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</si>
  <si>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</si>
  <si>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</si>
  <si>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</si>
  <si>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</si>
  <si>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</si>
  <si>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</si>
  <si>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</si>
  <si>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</si>
  <si>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</si>
  <si>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</si>
  <si>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</si>
  <si>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</si>
  <si>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</si>
  <si>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</si>
  <si>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</si>
  <si>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</si>
  <si>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</si>
  <si>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</si>
  <si>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</si>
  <si>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</si>
  <si>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</si>
  <si>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</si>
  <si>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</si>
  <si>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</si>
  <si>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</si>
  <si>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</si>
  <si>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</si>
  <si>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</si>
  <si>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</si>
  <si>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</si>
  <si>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</si>
  <si>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</si>
  <si>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</si>
  <si>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</si>
  <si>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</si>
  <si>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</si>
  <si>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</si>
  <si>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</si>
  <si>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</si>
  <si>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</si>
  <si>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</si>
  <si>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</si>
  <si>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</si>
  <si>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</si>
  <si>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</si>
  <si>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</si>
  <si>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</si>
  <si>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</si>
  <si>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</si>
  <si>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</si>
  <si>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</si>
  <si>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</si>
  <si>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</si>
  <si>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</si>
  <si>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</si>
  <si>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</si>
  <si>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</si>
  <si>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</si>
  <si>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</si>
  <si>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</si>
  <si>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</si>
  <si>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水戸市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</si>
  <si>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</si>
  <si>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</si>
  <si>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</si>
  <si>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</si>
  <si>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</si>
  <si>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</si>
  <si>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</si>
  <si>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</si>
  <si>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</si>
  <si>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</si>
  <si>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</si>
  <si>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</si>
  <si>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</si>
  <si>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</si>
  <si>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</si>
  <si>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100％を超えているが，収益の約５割を一般会計補助金で賄っている状態である。費用が使用料収入を大きく上回る状態であるため，維持管理費の削減など経営改善に努める。
③流動比率
　企業債に係る流動負債が大きく，流動比率を低下させる要因となっている。新たな施設の建設を行っていないため，今後は，企業債残高の減少に伴い指標が改善する見通しである。
④企業債残高対事業規模比率
　当事業会計が負担すべき企業債残高が多いことにより，類似団体平均よりも大きな値となっているが，今後は企業債残高の減少に伴い，指標が改善する見通しである。
⑤経費回収率　⑥汚水処理原価
　経費回収率について，類似団体平均よりも低くなった。使用料改定に係る経過措置により，使用料収入が減少したことが要因の一つであると考えられ，今後，措置の終了に伴い改善するものと見られる。汚水処理原価は類似団体平均と同程度となった。今後も費用の削減と使用料収入の確保に努める。
⑦施設利用率　⑧水洗化率
　施設利用率，水洗化率ともに類似団体平均と同程度となった。水洗化率は平均程度の水準にあるが，今後，地区内人口の減少が見込まれるので，接続件数の向上に努める。
　</t>
    <rPh sb="1" eb="3">
      <t>ケイジョウ</t>
    </rPh>
    <rPh sb="3" eb="5">
      <t>シュウシ</t>
    </rPh>
    <rPh sb="5" eb="7">
      <t>ヒリツ</t>
    </rPh>
    <rPh sb="14" eb="15">
      <t>コ</t>
    </rPh>
    <rPh sb="21" eb="23">
      <t>シュウエキ</t>
    </rPh>
    <rPh sb="24" eb="25">
      <t>ヤク</t>
    </rPh>
    <rPh sb="26" eb="27">
      <t>ワリ</t>
    </rPh>
    <rPh sb="28" eb="30">
      <t>イッパン</t>
    </rPh>
    <rPh sb="30" eb="32">
      <t>カイケイ</t>
    </rPh>
    <rPh sb="32" eb="35">
      <t>ホジョキン</t>
    </rPh>
    <rPh sb="36" eb="37">
      <t>マカナ</t>
    </rPh>
    <rPh sb="41" eb="43">
      <t>ジョウタイ</t>
    </rPh>
    <rPh sb="47" eb="49">
      <t>ヒヨウ</t>
    </rPh>
    <rPh sb="50" eb="53">
      <t>シヨウリョウ</t>
    </rPh>
    <rPh sb="53" eb="55">
      <t>シュウニュウ</t>
    </rPh>
    <rPh sb="56" eb="57">
      <t>オオ</t>
    </rPh>
    <rPh sb="59" eb="61">
      <t>ウワマワ</t>
    </rPh>
    <rPh sb="62" eb="64">
      <t>ジョウタイ</t>
    </rPh>
    <rPh sb="70" eb="72">
      <t>イジ</t>
    </rPh>
    <rPh sb="72" eb="75">
      <t>カンリヒ</t>
    </rPh>
    <rPh sb="76" eb="78">
      <t>サクゲン</t>
    </rPh>
    <rPh sb="80" eb="82">
      <t>ケイエイ</t>
    </rPh>
    <rPh sb="82" eb="84">
      <t>カイゼン</t>
    </rPh>
    <rPh sb="85" eb="86">
      <t>ツト</t>
    </rPh>
    <rPh sb="91" eb="93">
      <t>リュウドウ</t>
    </rPh>
    <rPh sb="93" eb="95">
      <t>ヒリツ</t>
    </rPh>
    <rPh sb="97" eb="99">
      <t>キギョウ</t>
    </rPh>
    <rPh sb="99" eb="100">
      <t>サイ</t>
    </rPh>
    <rPh sb="101" eb="102">
      <t>カカ</t>
    </rPh>
    <rPh sb="103" eb="105">
      <t>リュウドウ</t>
    </rPh>
    <rPh sb="105" eb="107">
      <t>フサイ</t>
    </rPh>
    <rPh sb="108" eb="109">
      <t>オオ</t>
    </rPh>
    <rPh sb="112" eb="114">
      <t>リュウドウ</t>
    </rPh>
    <rPh sb="114" eb="116">
      <t>ヒリツ</t>
    </rPh>
    <rPh sb="117" eb="119">
      <t>テイカ</t>
    </rPh>
    <rPh sb="122" eb="124">
      <t>ヨウイン</t>
    </rPh>
    <rPh sb="131" eb="132">
      <t>アラ</t>
    </rPh>
    <rPh sb="134" eb="136">
      <t>シセツ</t>
    </rPh>
    <rPh sb="137" eb="139">
      <t>ケンセツ</t>
    </rPh>
    <rPh sb="140" eb="141">
      <t>オコナ</t>
    </rPh>
    <rPh sb="149" eb="151">
      <t>コンゴ</t>
    </rPh>
    <rPh sb="153" eb="155">
      <t>キギョウ</t>
    </rPh>
    <rPh sb="155" eb="156">
      <t>サイ</t>
    </rPh>
    <rPh sb="156" eb="158">
      <t>ザンダカ</t>
    </rPh>
    <rPh sb="159" eb="161">
      <t>ゲンショウ</t>
    </rPh>
    <rPh sb="162" eb="163">
      <t>トモナ</t>
    </rPh>
    <rPh sb="164" eb="166">
      <t>シヒョウ</t>
    </rPh>
    <rPh sb="167" eb="169">
      <t>カイゼン</t>
    </rPh>
    <rPh sb="171" eb="173">
      <t>ミトオ</t>
    </rPh>
    <rPh sb="180" eb="182">
      <t>キギョウ</t>
    </rPh>
    <rPh sb="182" eb="183">
      <t>サイ</t>
    </rPh>
    <rPh sb="183" eb="185">
      <t>ザンダカ</t>
    </rPh>
    <rPh sb="185" eb="186">
      <t>タイ</t>
    </rPh>
    <rPh sb="186" eb="188">
      <t>ジギョウ</t>
    </rPh>
    <rPh sb="188" eb="190">
      <t>キボ</t>
    </rPh>
    <rPh sb="190" eb="192">
      <t>ヒリツ</t>
    </rPh>
    <rPh sb="194" eb="195">
      <t>トウ</t>
    </rPh>
    <rPh sb="195" eb="197">
      <t>ジギョウ</t>
    </rPh>
    <rPh sb="211" eb="212">
      <t>オオ</t>
    </rPh>
    <rPh sb="240" eb="242">
      <t>コンゴ</t>
    </rPh>
    <rPh sb="243" eb="245">
      <t>キギョウ</t>
    </rPh>
    <rPh sb="245" eb="246">
      <t>サイ</t>
    </rPh>
    <rPh sb="246" eb="248">
      <t>ザンダカ</t>
    </rPh>
    <rPh sb="249" eb="251">
      <t>ゲンショウ</t>
    </rPh>
    <rPh sb="252" eb="253">
      <t>トモナ</t>
    </rPh>
    <rPh sb="255" eb="257">
      <t>シヒョウ</t>
    </rPh>
    <rPh sb="258" eb="260">
      <t>カイゼン</t>
    </rPh>
    <rPh sb="262" eb="264">
      <t>ミトオ</t>
    </rPh>
    <rPh sb="271" eb="273">
      <t>ケイヒ</t>
    </rPh>
    <rPh sb="273" eb="275">
      <t>カイシュウ</t>
    </rPh>
    <rPh sb="275" eb="276">
      <t>リツ</t>
    </rPh>
    <rPh sb="278" eb="280">
      <t>オスイ</t>
    </rPh>
    <rPh sb="280" eb="282">
      <t>ショリ</t>
    </rPh>
    <rPh sb="282" eb="284">
      <t>ゲンカ</t>
    </rPh>
    <rPh sb="286" eb="288">
      <t>ケイヒ</t>
    </rPh>
    <rPh sb="288" eb="290">
      <t>カイシュウ</t>
    </rPh>
    <rPh sb="290" eb="291">
      <t>リツ</t>
    </rPh>
    <rPh sb="296" eb="298">
      <t>ルイジ</t>
    </rPh>
    <rPh sb="298" eb="300">
      <t>ダンタイ</t>
    </rPh>
    <rPh sb="300" eb="302">
      <t>ヘイキン</t>
    </rPh>
    <rPh sb="305" eb="306">
      <t>ヒク</t>
    </rPh>
    <rPh sb="340" eb="342">
      <t>ヨウイン</t>
    </rPh>
    <rPh sb="343" eb="344">
      <t>ヒト</t>
    </rPh>
    <rPh sb="349" eb="350">
      <t>カンガ</t>
    </rPh>
    <rPh sb="354" eb="356">
      <t>コンゴ</t>
    </rPh>
    <rPh sb="357" eb="359">
      <t>ソチ</t>
    </rPh>
    <rPh sb="360" eb="362">
      <t>シュウリョウ</t>
    </rPh>
    <rPh sb="363" eb="364">
      <t>トモナ</t>
    </rPh>
    <rPh sb="365" eb="367">
      <t>カイゼン</t>
    </rPh>
    <rPh sb="372" eb="373">
      <t>ミ</t>
    </rPh>
    <rPh sb="377" eb="379">
      <t>オスイ</t>
    </rPh>
    <rPh sb="379" eb="381">
      <t>ショリ</t>
    </rPh>
    <rPh sb="381" eb="383">
      <t>ゲンカ</t>
    </rPh>
    <rPh sb="399" eb="401">
      <t>コンゴ</t>
    </rPh>
    <rPh sb="402" eb="404">
      <t>ヒヨウ</t>
    </rPh>
    <rPh sb="405" eb="407">
      <t>サクゲン</t>
    </rPh>
    <rPh sb="408" eb="411">
      <t>シヨウリョウ</t>
    </rPh>
    <rPh sb="411" eb="413">
      <t>シュウニュウ</t>
    </rPh>
    <rPh sb="414" eb="416">
      <t>カクホ</t>
    </rPh>
    <rPh sb="417" eb="418">
      <t>ツト</t>
    </rPh>
    <rPh sb="423" eb="425">
      <t>シセツ</t>
    </rPh>
    <rPh sb="425" eb="427">
      <t>リヨウ</t>
    </rPh>
    <rPh sb="427" eb="428">
      <t>リツ</t>
    </rPh>
    <rPh sb="430" eb="432">
      <t>スイセン</t>
    </rPh>
    <rPh sb="432" eb="433">
      <t>カ</t>
    </rPh>
    <rPh sb="433" eb="434">
      <t>リツ</t>
    </rPh>
    <rPh sb="436" eb="438">
      <t>シセツ</t>
    </rPh>
    <rPh sb="438" eb="440">
      <t>リヨウ</t>
    </rPh>
    <rPh sb="440" eb="441">
      <t>リツ</t>
    </rPh>
    <rPh sb="442" eb="445">
      <t>スイセンカ</t>
    </rPh>
    <rPh sb="445" eb="446">
      <t>リツ</t>
    </rPh>
    <rPh sb="464" eb="467">
      <t>スイセンカ</t>
    </rPh>
    <rPh sb="467" eb="468">
      <t>リツ</t>
    </rPh>
    <rPh sb="469" eb="471">
      <t>ヘイキン</t>
    </rPh>
    <rPh sb="471" eb="473">
      <t>テイド</t>
    </rPh>
    <rPh sb="474" eb="476">
      <t>スイジュン</t>
    </rPh>
    <rPh sb="481" eb="483">
      <t>コンゴ</t>
    </rPh>
    <rPh sb="484" eb="486">
      <t>チク</t>
    </rPh>
    <rPh sb="486" eb="487">
      <t>ナイ</t>
    </rPh>
    <rPh sb="487" eb="489">
      <t>ジンコウ</t>
    </rPh>
    <rPh sb="490" eb="492">
      <t>ゲンショウ</t>
    </rPh>
    <rPh sb="493" eb="495">
      <t>ミコ</t>
    </rPh>
    <rPh sb="501" eb="503">
      <t>セツゾク</t>
    </rPh>
    <rPh sb="503" eb="505">
      <t>ケンスウ</t>
    </rPh>
    <rPh sb="506" eb="508">
      <t>コウジョウ</t>
    </rPh>
    <rPh sb="509" eb="510">
      <t>ツト</t>
    </rPh>
    <phoneticPr fontId="4"/>
  </si>
  <si>
    <t>①有形固定資産減価償却率
　法適用初年度の決算であり，減価償却累計額が小さいため，値も低くなっている。
②管渠老朽化率　③管渠改善率
　既設管きょについては，現段階で法定耐用年数を超えている箇所はなく，老朽化による大きな影響は見られない。一方，処理場については，電気・機械設備の老朽化が進行しており，優先順位をつけて修繕を行っている。
　今後は，施設を修繕・更新していくだけではなく，広域化・共同化について検討を進め，持続可能な汚水処理事業に向けた取り組みを進める。</t>
    <rPh sb="17" eb="20">
      <t>ショネンド</t>
    </rPh>
    <rPh sb="21" eb="23">
      <t>ケッサン</t>
    </rPh>
    <rPh sb="53" eb="55">
      <t>カンキョ</t>
    </rPh>
    <rPh sb="55" eb="58">
      <t>ロウキュウカ</t>
    </rPh>
    <rPh sb="58" eb="59">
      <t>リツ</t>
    </rPh>
    <rPh sb="61" eb="63">
      <t>カンキョ</t>
    </rPh>
    <rPh sb="63" eb="65">
      <t>カイゼン</t>
    </rPh>
    <rPh sb="65" eb="66">
      <t>リツ</t>
    </rPh>
    <phoneticPr fontId="4"/>
  </si>
  <si>
    <t>　農業集落排水事業では，類似団体平均程度ではあるが，汚水処理原価が高く，経費回収率が低い状態にある。また，企業債残高が事業規模に対して多いことから，流動比率も低い。引き続き収入の増加と経費の削減に取り組む必要がある。
　経費の削減について，広域化・共同化による施設の統合などにより，改築・維持管理費を節減し，効率的な運営を行っていく。</t>
    <rPh sb="1" eb="3">
      <t>ノウギョウ</t>
    </rPh>
    <rPh sb="3" eb="5">
      <t>シュウラク</t>
    </rPh>
    <rPh sb="5" eb="7">
      <t>ハイスイ</t>
    </rPh>
    <rPh sb="7" eb="9">
      <t>ジギョウ</t>
    </rPh>
    <rPh sb="12" eb="14">
      <t>ルイジ</t>
    </rPh>
    <rPh sb="14" eb="16">
      <t>ダンタイ</t>
    </rPh>
    <rPh sb="16" eb="18">
      <t>ヘイキン</t>
    </rPh>
    <rPh sb="18" eb="20">
      <t>テイド</t>
    </rPh>
    <rPh sb="26" eb="28">
      <t>オスイ</t>
    </rPh>
    <rPh sb="28" eb="30">
      <t>ショリ</t>
    </rPh>
    <rPh sb="30" eb="32">
      <t>ゲンカ</t>
    </rPh>
    <rPh sb="33" eb="34">
      <t>タカ</t>
    </rPh>
    <rPh sb="36" eb="38">
      <t>ケイヒ</t>
    </rPh>
    <rPh sb="38" eb="40">
      <t>カイシュウ</t>
    </rPh>
    <rPh sb="40" eb="41">
      <t>リツ</t>
    </rPh>
    <rPh sb="42" eb="43">
      <t>ヒク</t>
    </rPh>
    <rPh sb="44" eb="46">
      <t>ジョウタイ</t>
    </rPh>
    <rPh sb="59" eb="61">
      <t>ジギョウ</t>
    </rPh>
    <rPh sb="61" eb="63">
      <t>キボ</t>
    </rPh>
    <rPh sb="64" eb="65">
      <t>タイ</t>
    </rPh>
    <rPh sb="67" eb="68">
      <t>オオ</t>
    </rPh>
    <rPh sb="74" eb="76">
      <t>リュウドウ</t>
    </rPh>
    <rPh sb="76" eb="78">
      <t>ヒリツ</t>
    </rPh>
    <rPh sb="79" eb="80">
      <t>ヒク</t>
    </rPh>
    <rPh sb="82" eb="83">
      <t>ヒ</t>
    </rPh>
    <rPh sb="84" eb="85">
      <t>ツヅ</t>
    </rPh>
    <rPh sb="86" eb="88">
      <t>シュウニュウ</t>
    </rPh>
    <rPh sb="89" eb="91">
      <t>ゾウカ</t>
    </rPh>
    <rPh sb="92" eb="94">
      <t>ケイヒ</t>
    </rPh>
    <rPh sb="95" eb="97">
      <t>サクゲン</t>
    </rPh>
    <rPh sb="98" eb="99">
      <t>ト</t>
    </rPh>
    <rPh sb="100" eb="101">
      <t>ク</t>
    </rPh>
    <rPh sb="102" eb="104">
      <t>ヒツヨウ</t>
    </rPh>
    <rPh sb="110" eb="112">
      <t>ケイヒ</t>
    </rPh>
    <rPh sb="113" eb="115">
      <t>サクゲン</t>
    </rPh>
    <rPh sb="120" eb="123">
      <t>コウイキカ</t>
    </rPh>
    <rPh sb="124" eb="127">
      <t>キョウドウカ</t>
    </rPh>
    <rPh sb="130" eb="132">
      <t>シセツ</t>
    </rPh>
    <rPh sb="133" eb="135">
      <t>トウゴウ</t>
    </rPh>
    <rPh sb="141" eb="143">
      <t>カイチク</t>
    </rPh>
    <rPh sb="144" eb="146">
      <t>イジ</t>
    </rPh>
    <rPh sb="146" eb="149">
      <t>カンリヒ</t>
    </rPh>
    <rPh sb="150" eb="152">
      <t>セツゲン</t>
    </rPh>
    <rPh sb="154" eb="157">
      <t>コウリツテキ</t>
    </rPh>
    <rPh sb="158" eb="160">
      <t>ウンエイ</t>
    </rPh>
    <rPh sb="161" eb="162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</si>
</sst>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F-44DA-BA97-F01C5CB8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F-44DA-BA97-F01C5CB8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E-4069-9C47-37FB3FC03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E-4069-9C47-37FB3FC03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2-4519-85DA-DCCA0852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2-4519-85DA-DCCA0852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1-47BD-9557-9B8C94F4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1-47BD-9557-9B8C94F4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F-44AD-8C6E-80F8048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F-44AD-8C6E-80F8048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D-4712-B87D-80286A59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D-4712-B87D-80286A59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E-4FF8-98A7-A255393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E-4FF8-98A7-A255393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F96-B61B-035022D5F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F-4F96-B61B-035022D5F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3629.53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CE9-ACFC-200C3C420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C-4CE9-ACFC-200C3C420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41A-8DD0-AE1CEEF9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E-441A-8DD0-AE1CEEF9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D-4055-82B0-DE030B55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D-4055-82B0-DE030B55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F79" sqref="BF7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茨城県　水戸市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自治体職員</v>
      </c>
      <c r="AE8" s="35"/>
      <c r="AF8" s="35"/>
      <c r="AG8" s="35"/>
      <c r="AH8" s="35"/>
      <c r="AI8" s="35"/>
      <c r="AJ8" s="35"/>
      <c r="AK8" s="3"/>
      <c r="AL8" s="36">
        <f>データ!S6</f>
        <v>268843</v>
      </c>
      <c r="AM8" s="36"/>
      <c r="AN8" s="36"/>
      <c r="AO8" s="36"/>
      <c r="AP8" s="36"/>
      <c r="AQ8" s="36"/>
      <c r="AR8" s="36"/>
      <c r="AS8" s="36"/>
      <c r="AT8" s="37">
        <f>データ!T6</f>
        <v>217.32</v>
      </c>
      <c r="AU8" s="37"/>
      <c r="AV8" s="37"/>
      <c r="AW8" s="37"/>
      <c r="AX8" s="37"/>
      <c r="AY8" s="37"/>
      <c r="AZ8" s="37"/>
      <c r="BA8" s="37"/>
      <c r="BB8" s="37">
        <f>データ!U6</f>
        <v>1237.08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69.34</v>
      </c>
      <c r="J10" s="37"/>
      <c r="K10" s="37"/>
      <c r="L10" s="37"/>
      <c r="M10" s="37"/>
      <c r="N10" s="37"/>
      <c r="O10" s="37"/>
      <c r="P10" s="37">
        <f>データ!P6</f>
        <v>3.25</v>
      </c>
      <c r="Q10" s="37"/>
      <c r="R10" s="37"/>
      <c r="S10" s="37"/>
      <c r="T10" s="37"/>
      <c r="U10" s="37"/>
      <c r="V10" s="37"/>
      <c r="W10" s="37">
        <f>データ!Q6</f>
        <v>68.760000000000005</v>
      </c>
      <c r="X10" s="37"/>
      <c r="Y10" s="37"/>
      <c r="Z10" s="37"/>
      <c r="AA10" s="37"/>
      <c r="AB10" s="37"/>
      <c r="AC10" s="37"/>
      <c r="AD10" s="36">
        <f>データ!R6</f>
        <v>2989</v>
      </c>
      <c r="AE10" s="36"/>
      <c r="AF10" s="36"/>
      <c r="AG10" s="36"/>
      <c r="AH10" s="36"/>
      <c r="AI10" s="36"/>
      <c r="AJ10" s="36"/>
      <c r="AK10" s="2"/>
      <c r="AL10" s="36">
        <f>データ!V6</f>
        <v>8704</v>
      </c>
      <c r="AM10" s="36"/>
      <c r="AN10" s="36"/>
      <c r="AO10" s="36"/>
      <c r="AP10" s="36"/>
      <c r="AQ10" s="36"/>
      <c r="AR10" s="36"/>
      <c r="AS10" s="36"/>
      <c r="AT10" s="37">
        <f>データ!W6</f>
        <v>8.7100000000000009</v>
      </c>
      <c r="AU10" s="37"/>
      <c r="AV10" s="37"/>
      <c r="AW10" s="37"/>
      <c r="AX10" s="37"/>
      <c r="AY10" s="37"/>
      <c r="AZ10" s="37"/>
      <c r="BA10" s="37"/>
      <c r="BB10" s="37">
        <f>データ!X6</f>
        <v>999.31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wfEQh9xsTHQz5xns7BOnC+oBGwrRrxqG221+3CiTMG0eHhxZgP4sAKsTK0TfH/IWodUafmseY1H6ODnX2fCLtA==" saltValue="0CzZ+T7DDaXZVjSbZLTP+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82015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茨城県　水戸市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69.34</v>
      </c>
      <c r="P6" s="20">
        <f t="shared" si="3"/>
        <v>3.25</v>
      </c>
      <c r="Q6" s="20">
        <f t="shared" si="3"/>
        <v>68.760000000000005</v>
      </c>
      <c r="R6" s="20">
        <f t="shared" si="3"/>
        <v>2989</v>
      </c>
      <c r="S6" s="20">
        <f t="shared" si="3"/>
        <v>268843</v>
      </c>
      <c r="T6" s="20">
        <f t="shared" si="3"/>
        <v>217.32</v>
      </c>
      <c r="U6" s="20">
        <f t="shared" si="3"/>
        <v>1237.08</v>
      </c>
      <c r="V6" s="20">
        <f t="shared" si="3"/>
        <v>8704</v>
      </c>
      <c r="W6" s="20">
        <f t="shared" si="3"/>
        <v>8.7100000000000009</v>
      </c>
      <c r="X6" s="20">
        <f t="shared" si="3"/>
        <v>999.31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105.97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28.11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3629.53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59.21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251.07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56.16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90.44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82015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69.34</v>
      </c>
      <c r="P7" s="24">
        <v>3.25</v>
      </c>
      <c r="Q7" s="24">
        <v>68.760000000000005</v>
      </c>
      <c r="R7" s="24">
        <v>2989</v>
      </c>
      <c r="S7" s="24">
        <v>268843</v>
      </c>
      <c r="T7" s="24">
        <v>217.32</v>
      </c>
      <c r="U7" s="24">
        <v>1237.08</v>
      </c>
      <c r="V7" s="24">
        <v>8704</v>
      </c>
      <c r="W7" s="24">
        <v>8.7100000000000009</v>
      </c>
      <c r="X7" s="24">
        <v>999.31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105.97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103.07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120.64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28.11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39.82</v>
      </c>
      <c r="BE7" s="24">
        <v>42.02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3629.53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743.31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59.21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61.15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251.07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250.43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56.16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52.63</v>
      </c>
      <c r="CW7" s="24">
        <v>49.87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90.44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90.32</v>
      </c>
      <c r="DH7" s="24">
        <v>87.54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3.7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30.5</v>
      </c>
      <c r="DS7" s="24">
        <v>28.42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0.08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dcterms:created xsi:type="dcterms:W3CDTF">2025-01-24T07:16:09Z</dcterms:created>
  <dcterms:modified xsi:type="dcterms:W3CDTF">2025-02-21T05:55:38Z</dcterms:modified>
  <cp:category/>
</cp:coreProperties>
</file>