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財政係バックアップ\2021年度\18_財政実態資料\04_最終版\☆決算統計編\【資料1】全団体総括表\"/>
    </mc:Choice>
  </mc:AlternateContent>
  <bookViews>
    <workbookView xWindow="0" yWindow="0" windowWidth="28800" windowHeight="12210"/>
  </bookViews>
  <sheets>
    <sheet name="第3表" sheetId="1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<sst xmlns="http://schemas.openxmlformats.org/spreadsheetml/2006/main" count="74" uniqueCount="49">
  <si>
    <t>第３表　歳入科目別前年度比較(市町村計)</t>
    <rPh sb="4" eb="6">
      <t>サイニュウ</t>
    </rPh>
    <rPh sb="6" eb="8">
      <t>カモク</t>
    </rPh>
    <rPh sb="8" eb="9">
      <t>ベツ</t>
    </rPh>
    <rPh sb="9" eb="12">
      <t>ゼンネンド</t>
    </rPh>
    <phoneticPr fontId="4"/>
  </si>
  <si>
    <t>(単位：千円、％）</t>
    <phoneticPr fontId="4"/>
  </si>
  <si>
    <t>区　　　分</t>
    <phoneticPr fontId="4"/>
  </si>
  <si>
    <t>令和２年度</t>
    <rPh sb="0" eb="2">
      <t>レイワ</t>
    </rPh>
    <rPh sb="3" eb="5">
      <t>ネンド</t>
    </rPh>
    <rPh sb="4" eb="5">
      <t>ド</t>
    </rPh>
    <phoneticPr fontId="4"/>
  </si>
  <si>
    <t>令和元年度</t>
    <rPh sb="0" eb="4">
      <t>レイワガンネン</t>
    </rPh>
    <rPh sb="4" eb="5">
      <t>ド</t>
    </rPh>
    <phoneticPr fontId="4"/>
  </si>
  <si>
    <t>増　減　額</t>
    <phoneticPr fontId="4"/>
  </si>
  <si>
    <t>増　減　率</t>
  </si>
  <si>
    <t>構　　　成　　　比</t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</si>
  <si>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</si>
  <si>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4">
      <t>ガンネン</t>
    </rPh>
    <rPh sb="4" eb="5">
      <t>レイネン</t>
    </rPh>
    <phoneticPr fontId="4"/>
  </si>
  <si>
    <t>市</t>
  </si>
  <si>
    <t>町村</t>
  </si>
  <si>
    <t>計</t>
  </si>
  <si>
    <t>地方税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</si>
  <si>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</si>
  <si>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</si>
  <si>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</si>
  <si>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</si>
  <si>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</si>
  <si>
    <t>ゴルフ場利用税交付金</t>
    <phoneticPr fontId="4"/>
  </si>
  <si>
    <t>自動車取得税交付金</t>
  </si>
  <si>
    <t>皆減</t>
    <rPh sb="0" eb="2">
      <t>カイゲン</t>
    </rPh>
    <phoneticPr fontId="4"/>
  </si>
  <si>
    <t>自動車税環境性能割交付金</t>
    <phoneticPr fontId="4"/>
  </si>
  <si>
    <t>法人事業税交付金</t>
    <rPh sb="0" eb="5">
      <t>ホウジンジギョウゼイ</t>
    </rPh>
    <rPh sb="5" eb="8">
      <t>コウフキン</t>
    </rPh>
    <phoneticPr fontId="4"/>
  </si>
  <si>
    <t>皆増</t>
    <rPh sb="0" eb="1">
      <t>フ</t>
    </rPh>
    <phoneticPr fontId="4"/>
  </si>
  <si>
    <t>地方特例交付金</t>
    <phoneticPr fontId="4"/>
  </si>
  <si>
    <t>地方交付税</t>
  </si>
  <si>
    <t>　</t>
  </si>
  <si>
    <t>うち普通交付税</t>
  </si>
  <si>
    <t>うち特別交付税</t>
  </si>
  <si>
    <t>うち震災復興特別交付税</t>
    <rPh sb="2" eb="4">
      <t>シンサイ</t>
    </rPh>
    <rPh sb="4" eb="6">
      <t>フッコウ</t>
    </rPh>
    <rPh sb="6" eb="8">
      <t>トクベツ</t>
    </rPh>
    <rPh sb="8" eb="11">
      <t>コウフゼイ</t>
    </rPh>
    <phoneticPr fontId="4"/>
  </si>
  <si>
    <t>交通安全対策特別交付金</t>
  </si>
  <si>
    <t>分担金及び負担金</t>
  </si>
  <si>
    <t>使用料</t>
  </si>
  <si>
    <t>手数料</t>
  </si>
  <si>
    <t>国庫支出金</t>
  </si>
  <si>
    <t>国有提供施設等交付金</t>
  </si>
  <si>
    <t>県支出金</t>
  </si>
  <si>
    <t>財産収入</t>
  </si>
  <si>
    <t>寄附金</t>
    <rPh sb="0" eb="2">
      <t>キフ</t>
    </rPh>
    <phoneticPr fontId="4"/>
  </si>
  <si>
    <t>繰入金</t>
  </si>
  <si>
    <t>繰越金</t>
  </si>
  <si>
    <t>諸収入</t>
  </si>
  <si>
    <t>地方債</t>
  </si>
  <si>
    <t>歳入合計</t>
  </si>
  <si>
    <t>一般財源</t>
  </si>
  <si>
    <t>(1,2,3,4,5,6,7,8,9,10,11,12,13,18の計)</t>
    <phoneticPr fontId="4"/>
  </si>
  <si>
    <t xml:space="preserve"> </t>
  </si>
  <si>
    <t>特定財源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</si>
</sst>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_ * #,##0;_ * &quot;△ &quot;#,##0;_ * &quot;-&quot;_ "/>
    <numFmt numFmtId="178" formatCode="_ * #,##0.0;_ * &quot;△ &quot;#,##0.0;_ * &quot;-&quot;_ "/>
    <numFmt numFmtId="179" formatCode="_ * #,##0.0;_ * &quot;△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indexed="12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6">
    <xf numFmtId="0" fontId="0" fillId="0" borderId="0" xfId="0">
      <alignment vertical="center"/>
    </xf>
    <xf numFmtId="0" fontId="2" fillId="0" borderId="0" xfId="1" applyFont="1" applyFill="1" applyAlignment="1" applyProtection="1">
      <alignment vertical="top"/>
    </xf>
    <xf numFmtId="0" fontId="5" fillId="0" borderId="0" xfId="1" applyFont="1" applyFill="1" applyProtection="1"/>
    <xf numFmtId="0" fontId="6" fillId="0" borderId="0" xfId="1" applyFont="1" applyFill="1" applyProtection="1"/>
    <xf numFmtId="176" fontId="6" fillId="0" borderId="0" xfId="1" applyNumberFormat="1" applyFont="1" applyFill="1" applyProtection="1"/>
    <xf numFmtId="0" fontId="6" fillId="0" borderId="0" xfId="1" applyFont="1" applyFill="1"/>
    <xf numFmtId="0" fontId="7" fillId="0" borderId="0" xfId="1" applyFont="1" applyFill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176" fontId="6" fillId="0" borderId="4" xfId="1" applyNumberFormat="1" applyFont="1" applyFill="1" applyBorder="1" applyAlignment="1" applyProtection="1">
      <alignment horizontal="center" vertical="center"/>
    </xf>
    <xf numFmtId="176" fontId="6" fillId="0" borderId="2" xfId="1" applyNumberFormat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>
      <alignment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176" fontId="6" fillId="0" borderId="10" xfId="1" applyNumberFormat="1" applyFont="1" applyFill="1" applyBorder="1" applyAlignment="1" applyProtection="1">
      <alignment horizontal="center" vertical="center"/>
    </xf>
    <xf numFmtId="176" fontId="6" fillId="0" borderId="11" xfId="1" applyNumberFormat="1" applyFont="1" applyFill="1" applyBorder="1" applyAlignment="1" applyProtection="1">
      <alignment horizontal="center" vertical="center"/>
    </xf>
    <xf numFmtId="176" fontId="6" fillId="0" borderId="12" xfId="1" applyNumberFormat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center" vertical="center"/>
    </xf>
    <xf numFmtId="0" fontId="6" fillId="0" borderId="17" xfId="1" applyFont="1" applyFill="1" applyBorder="1" applyAlignment="1" applyProtection="1">
      <alignment horizontal="center" vertical="center"/>
    </xf>
    <xf numFmtId="176" fontId="6" fillId="0" borderId="17" xfId="1" applyNumberFormat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vertical="center"/>
    </xf>
    <xf numFmtId="0" fontId="6" fillId="0" borderId="15" xfId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8" fontId="6" fillId="0" borderId="17" xfId="1" applyNumberFormat="1" applyFont="1" applyFill="1" applyBorder="1" applyAlignment="1" applyProtection="1">
      <alignment vertical="center"/>
    </xf>
    <xf numFmtId="179" fontId="6" fillId="0" borderId="17" xfId="1" applyNumberFormat="1" applyFont="1" applyFill="1" applyBorder="1" applyAlignment="1" applyProtection="1">
      <alignment vertical="center"/>
    </xf>
    <xf numFmtId="179" fontId="6" fillId="0" borderId="17" xfId="1" applyNumberFormat="1" applyFont="1" applyFill="1" applyBorder="1" applyAlignment="1" applyProtection="1">
      <alignment vertical="center"/>
      <protection locked="0"/>
    </xf>
    <xf numFmtId="179" fontId="6" fillId="0" borderId="18" xfId="1" applyNumberFormat="1" applyFont="1" applyFill="1" applyBorder="1" applyAlignment="1" applyProtection="1">
      <alignment vertical="center"/>
    </xf>
    <xf numFmtId="177" fontId="6" fillId="0" borderId="17" xfId="2" applyNumberFormat="1" applyFont="1" applyFill="1" applyBorder="1" applyAlignment="1" applyProtection="1">
      <alignment vertical="center"/>
    </xf>
    <xf numFmtId="178" fontId="6" fillId="0" borderId="17" xfId="1" applyNumberFormat="1" applyFont="1" applyFill="1" applyBorder="1" applyAlignment="1" applyProtection="1">
      <alignment horizontal="center" vertical="center" shrinkToFit="1"/>
    </xf>
    <xf numFmtId="179" fontId="6" fillId="0" borderId="17" xfId="1" quotePrefix="1" applyNumberFormat="1" applyFont="1" applyFill="1" applyBorder="1" applyAlignment="1" applyProtection="1">
      <alignment horizontal="right" vertical="center"/>
    </xf>
    <xf numFmtId="179" fontId="6" fillId="0" borderId="17" xfId="1" quotePrefix="1" applyNumberFormat="1" applyFont="1" applyFill="1" applyBorder="1" applyAlignment="1" applyProtection="1">
      <alignment horizontal="right" vertical="center"/>
      <protection locked="0"/>
    </xf>
    <xf numFmtId="179" fontId="6" fillId="0" borderId="15" xfId="1" applyNumberFormat="1" applyFont="1" applyFill="1" applyBorder="1" applyAlignment="1" applyProtection="1">
      <alignment vertical="center"/>
    </xf>
    <xf numFmtId="179" fontId="6" fillId="0" borderId="18" xfId="1" quotePrefix="1" applyNumberFormat="1" applyFont="1" applyFill="1" applyBorder="1" applyAlignment="1" applyProtection="1">
      <alignment horizontal="right" vertical="center"/>
    </xf>
    <xf numFmtId="179" fontId="6" fillId="0" borderId="17" xfId="1" quotePrefix="1" applyNumberFormat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6" fillId="0" borderId="21" xfId="1" applyFont="1" applyFill="1" applyBorder="1" applyAlignment="1" applyProtection="1">
      <alignment vertical="center"/>
    </xf>
    <xf numFmtId="177" fontId="6" fillId="0" borderId="21" xfId="1" applyNumberFormat="1" applyFont="1" applyFill="1" applyBorder="1" applyAlignment="1" applyProtection="1">
      <alignment vertical="center"/>
    </xf>
    <xf numFmtId="178" fontId="6" fillId="0" borderId="21" xfId="1" applyNumberFormat="1" applyFont="1" applyFill="1" applyBorder="1" applyAlignment="1" applyProtection="1">
      <alignment vertical="center"/>
    </xf>
    <xf numFmtId="179" fontId="6" fillId="0" borderId="21" xfId="1" applyNumberFormat="1" applyFont="1" applyFill="1" applyBorder="1" applyAlignment="1" applyProtection="1">
      <alignment vertical="center"/>
    </xf>
    <xf numFmtId="179" fontId="6" fillId="0" borderId="22" xfId="1" applyNumberFormat="1" applyFont="1" applyFill="1" applyBorder="1" applyAlignment="1" applyProtection="1">
      <alignment vertical="center"/>
    </xf>
    <xf numFmtId="179" fontId="6" fillId="0" borderId="22" xfId="1" applyNumberFormat="1" applyFont="1" applyFill="1" applyBorder="1" applyAlignment="1" applyProtection="1">
      <alignment vertical="center"/>
      <protection locked="0"/>
    </xf>
    <xf numFmtId="179" fontId="6" fillId="0" borderId="23" xfId="1" applyNumberFormat="1" applyFont="1" applyFill="1" applyBorder="1" applyAlignment="1" applyProtection="1">
      <alignment vertical="center"/>
    </xf>
    <xf numFmtId="0" fontId="6" fillId="0" borderId="24" xfId="1" applyFont="1" applyFill="1" applyBorder="1" applyAlignment="1" applyProtection="1">
      <alignment vertical="center"/>
    </xf>
    <xf numFmtId="177" fontId="6" fillId="0" borderId="24" xfId="1" applyNumberFormat="1" applyFont="1" applyFill="1" applyBorder="1" applyAlignment="1" applyProtection="1">
      <alignment vertical="center"/>
    </xf>
    <xf numFmtId="178" fontId="6" fillId="0" borderId="24" xfId="1" applyNumberFormat="1" applyFont="1" applyFill="1" applyBorder="1" applyAlignment="1" applyProtection="1">
      <alignment vertical="center"/>
    </xf>
    <xf numFmtId="179" fontId="6" fillId="0" borderId="24" xfId="1" applyNumberFormat="1" applyFont="1" applyFill="1" applyBorder="1" applyAlignment="1" applyProtection="1">
      <alignment vertical="center"/>
    </xf>
    <xf numFmtId="179" fontId="6" fillId="0" borderId="25" xfId="1" applyNumberFormat="1" applyFont="1" applyFill="1" applyBorder="1" applyAlignment="1" applyProtection="1">
      <alignment vertical="center"/>
    </xf>
    <xf numFmtId="179" fontId="6" fillId="0" borderId="25" xfId="1" applyNumberFormat="1" applyFont="1" applyFill="1" applyBorder="1" applyAlignment="1" applyProtection="1">
      <alignment vertical="center"/>
      <protection locked="0"/>
    </xf>
    <xf numFmtId="179" fontId="6" fillId="0" borderId="26" xfId="1" applyNumberFormat="1" applyFont="1" applyFill="1" applyBorder="1" applyAlignment="1" applyProtection="1">
      <alignment vertical="center"/>
    </xf>
    <xf numFmtId="0" fontId="6" fillId="0" borderId="16" xfId="1" applyFont="1" applyFill="1" applyBorder="1" applyAlignment="1" applyProtection="1">
      <alignment vertical="center"/>
    </xf>
    <xf numFmtId="0" fontId="6" fillId="0" borderId="27" xfId="1" applyFont="1" applyFill="1" applyBorder="1" applyAlignment="1" applyProtection="1">
      <alignment vertical="center"/>
    </xf>
    <xf numFmtId="177" fontId="6" fillId="0" borderId="27" xfId="1" applyNumberFormat="1" applyFont="1" applyFill="1" applyBorder="1" applyAlignment="1" applyProtection="1">
      <alignment vertical="center"/>
    </xf>
    <xf numFmtId="177" fontId="6" fillId="0" borderId="27" xfId="1" applyNumberFormat="1" applyFont="1" applyFill="1" applyBorder="1" applyAlignment="1" applyProtection="1">
      <alignment horizontal="right" vertical="center"/>
    </xf>
    <xf numFmtId="179" fontId="6" fillId="0" borderId="28" xfId="1" applyNumberFormat="1" applyFont="1" applyFill="1" applyBorder="1" applyAlignment="1" applyProtection="1">
      <alignment vertical="center"/>
    </xf>
    <xf numFmtId="179" fontId="6" fillId="0" borderId="28" xfId="1" applyNumberFormat="1" applyFont="1" applyFill="1" applyBorder="1" applyAlignment="1" applyProtection="1">
      <alignment vertical="center"/>
      <protection locked="0"/>
    </xf>
    <xf numFmtId="179" fontId="6" fillId="0" borderId="29" xfId="1" applyNumberFormat="1" applyFont="1" applyFill="1" applyBorder="1" applyAlignment="1" applyProtection="1">
      <alignment vertical="center"/>
    </xf>
    <xf numFmtId="0" fontId="6" fillId="0" borderId="30" xfId="1" applyFont="1" applyFill="1" applyBorder="1" applyAlignment="1" applyProtection="1">
      <alignment vertical="center"/>
    </xf>
    <xf numFmtId="177" fontId="6" fillId="0" borderId="22" xfId="1" applyNumberFormat="1" applyFont="1" applyFill="1" applyBorder="1" applyAlignment="1" applyProtection="1">
      <alignment vertical="center"/>
    </xf>
    <xf numFmtId="178" fontId="6" fillId="0" borderId="22" xfId="1" applyNumberFormat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0" fontId="6" fillId="0" borderId="32" xfId="1" applyFont="1" applyFill="1" applyBorder="1" applyAlignment="1" applyProtection="1">
      <alignment vertical="center"/>
    </xf>
    <xf numFmtId="177" fontId="6" fillId="0" borderId="33" xfId="1" applyNumberFormat="1" applyFont="1" applyFill="1" applyBorder="1" applyAlignment="1" applyProtection="1">
      <alignment vertical="center"/>
    </xf>
    <xf numFmtId="178" fontId="6" fillId="0" borderId="33" xfId="1" applyNumberFormat="1" applyFont="1" applyFill="1" applyBorder="1" applyAlignment="1" applyProtection="1">
      <alignment vertical="center"/>
    </xf>
    <xf numFmtId="178" fontId="6" fillId="0" borderId="34" xfId="1" applyNumberFormat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</xf>
    <xf numFmtId="177" fontId="6" fillId="0" borderId="35" xfId="1" applyNumberFormat="1" applyFont="1" applyFill="1" applyBorder="1" applyAlignment="1" applyProtection="1">
      <alignment vertical="center"/>
    </xf>
    <xf numFmtId="178" fontId="6" fillId="0" borderId="35" xfId="1" applyNumberFormat="1" applyFont="1" applyFill="1" applyBorder="1" applyAlignment="1" applyProtection="1">
      <alignment vertical="center"/>
    </xf>
    <xf numFmtId="178" fontId="6" fillId="0" borderId="36" xfId="1" applyNumberFormat="1" applyFont="1" applyFill="1" applyBorder="1" applyAlignment="1" applyProtection="1">
      <alignment vertical="center"/>
    </xf>
    <xf numFmtId="178" fontId="6" fillId="0" borderId="37" xfId="1" applyNumberFormat="1" applyFont="1" applyFill="1" applyBorder="1" applyAlignment="1" applyProtection="1">
      <alignment vertical="center"/>
    </xf>
    <xf numFmtId="178" fontId="6" fillId="0" borderId="38" xfId="1" applyNumberFormat="1" applyFont="1" applyFill="1" applyBorder="1" applyAlignment="1" applyProtection="1">
      <alignment vertical="center"/>
    </xf>
    <xf numFmtId="0" fontId="6" fillId="0" borderId="16" xfId="1" applyFont="1" applyFill="1" applyBorder="1" applyAlignment="1" applyProtection="1">
      <alignment horizontal="center" vertical="center" shrinkToFit="1"/>
    </xf>
    <xf numFmtId="0" fontId="6" fillId="0" borderId="12" xfId="1" applyFont="1" applyFill="1" applyBorder="1" applyAlignment="1" applyProtection="1">
      <alignment horizontal="center" vertical="center" shrinkToFit="1"/>
    </xf>
    <xf numFmtId="177" fontId="6" fillId="0" borderId="28" xfId="1" applyNumberFormat="1" applyFont="1" applyFill="1" applyBorder="1" applyAlignment="1" applyProtection="1">
      <alignment vertical="center"/>
    </xf>
    <xf numFmtId="178" fontId="6" fillId="0" borderId="28" xfId="1" applyNumberFormat="1" applyFont="1" applyFill="1" applyBorder="1" applyAlignment="1" applyProtection="1">
      <alignment vertical="center"/>
    </xf>
    <xf numFmtId="178" fontId="6" fillId="0" borderId="10" xfId="1" applyNumberFormat="1" applyFont="1" applyFill="1" applyBorder="1" applyAlignment="1" applyProtection="1">
      <alignment vertical="center"/>
    </xf>
    <xf numFmtId="178" fontId="6" fillId="0" borderId="29" xfId="1" applyNumberFormat="1" applyFont="1" applyFill="1" applyBorder="1" applyAlignment="1" applyProtection="1">
      <alignment vertical="center"/>
    </xf>
    <xf numFmtId="0" fontId="6" fillId="0" borderId="39" xfId="1" applyFont="1" applyFill="1" applyBorder="1" applyAlignment="1" applyProtection="1">
      <alignment vertical="center"/>
    </xf>
    <xf numFmtId="0" fontId="6" fillId="0" borderId="40" xfId="1" applyFont="1" applyFill="1" applyBorder="1" applyAlignment="1" applyProtection="1">
      <alignment vertical="center"/>
    </xf>
    <xf numFmtId="177" fontId="6" fillId="0" borderId="41" xfId="1" applyNumberFormat="1" applyFont="1" applyFill="1" applyBorder="1" applyAlignment="1" applyProtection="1">
      <alignment vertical="center"/>
    </xf>
    <xf numFmtId="178" fontId="6" fillId="0" borderId="41" xfId="1" applyNumberFormat="1" applyFont="1" applyFill="1" applyBorder="1" applyAlignment="1" applyProtection="1">
      <alignment vertical="center"/>
    </xf>
    <xf numFmtId="178" fontId="6" fillId="0" borderId="42" xfId="1" applyNumberFormat="1" applyFont="1" applyFill="1" applyBorder="1" applyAlignment="1" applyProtection="1">
      <alignment vertical="center"/>
    </xf>
  </cellXfs>
  <cellStyles count="3">
    <cellStyle name="標準" xfId="0" builtinId="0"/>
    <cellStyle name="標準_総括表" xfId="1"/>
    <cellStyle name="標準_総括表 2" xfId="2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6039;&#26009;1&#12305;1&#65374;13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表"/>
      <sheetName val="第2表"/>
      <sheetName val="第3表"/>
      <sheetName val="第4表"/>
      <sheetName val="第5表"/>
      <sheetName val="第6表"/>
      <sheetName val="第7表"/>
      <sheetName val="第8表①"/>
      <sheetName val="第8表②"/>
      <sheetName val="第8表③"/>
      <sheetName val="第8表④"/>
      <sheetName val="第8表⑤"/>
      <sheetName val="第8表⑥"/>
      <sheetName val="第8表⑦"/>
      <sheetName val="第9表①"/>
      <sheetName val="第9表②"/>
      <sheetName val="第9表③"/>
      <sheetName val="第10表①"/>
      <sheetName val="第10表②"/>
      <sheetName val="第11表"/>
      <sheetName val="第12表"/>
      <sheetName val="第13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8"/>
  </sheetPr>
  <dimension ref="A1:FG36"/>
  <sheetViews>
    <sheetView tabSelected="1" defaultGridColor="0" view="pageBreakPreview" colorId="22" zoomScale="70" zoomScaleNormal="87" zoomScaleSheetLayoutView="70" workbookViewId="0">
      <pane xSplit="2" ySplit="4" topLeftCell="C5" activePane="bottomRight" state="frozenSplit"/>
      <selection pane="topRight"/>
      <selection pane="bottomLeft"/>
      <selection pane="bottomRight"/>
    </sheetView>
  </sheetViews>
  <sheetFormatPr defaultColWidth="13.375" defaultRowHeight="14.25" x14ac:dyDescent="0.15"/>
  <cols>
    <col min="1" max="1" width="3.625" style="5" customWidth="1"/>
    <col min="2" max="2" width="26.625" style="5" customWidth="1"/>
    <col min="3" max="3" width="15.75" style="5" bestFit="1" customWidth="1"/>
    <col min="4" max="4" width="13.125" style="5" customWidth="1"/>
    <col min="5" max="5" width="15.75" style="5" bestFit="1" customWidth="1"/>
    <col min="6" max="6" width="15" style="5" bestFit="1" customWidth="1"/>
    <col min="7" max="7" width="13" style="5" bestFit="1" customWidth="1"/>
    <col min="8" max="8" width="15" style="5" bestFit="1" customWidth="1"/>
    <col min="9" max="9" width="15.625" style="5" customWidth="1"/>
    <col min="10" max="10" width="14.5" style="5" customWidth="1"/>
    <col min="11" max="11" width="17.875" style="5" customWidth="1"/>
    <col min="12" max="14" width="8.5" style="5" customWidth="1"/>
    <col min="15" max="15" width="6.5" style="5" customWidth="1"/>
    <col min="16" max="16" width="7" style="5" customWidth="1"/>
    <col min="17" max="20" width="6.625" style="5" customWidth="1"/>
    <col min="21" max="16384" width="13.375" style="5"/>
  </cols>
  <sheetData>
    <row r="1" spans="1:163" ht="39.950000000000003" customHeight="1" thickBo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3"/>
      <c r="P1" s="3"/>
      <c r="Q1" s="3"/>
      <c r="S1" s="3"/>
      <c r="T1" s="6" t="s">
        <v>1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</row>
    <row r="2" spans="1:163" s="18" customFormat="1" ht="30" customHeight="1" x14ac:dyDescent="0.4">
      <c r="A2" s="7" t="s">
        <v>2</v>
      </c>
      <c r="B2" s="8"/>
      <c r="C2" s="9" t="s">
        <v>3</v>
      </c>
      <c r="D2" s="10"/>
      <c r="E2" s="8"/>
      <c r="F2" s="9" t="s">
        <v>4</v>
      </c>
      <c r="G2" s="10"/>
      <c r="H2" s="8"/>
      <c r="I2" s="9" t="s">
        <v>5</v>
      </c>
      <c r="J2" s="10"/>
      <c r="K2" s="8"/>
      <c r="L2" s="11" t="s">
        <v>6</v>
      </c>
      <c r="M2" s="12"/>
      <c r="N2" s="13"/>
      <c r="O2" s="14" t="s">
        <v>7</v>
      </c>
      <c r="P2" s="15"/>
      <c r="Q2" s="15"/>
      <c r="R2" s="15"/>
      <c r="S2" s="15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</row>
    <row r="3" spans="1:163" s="18" customFormat="1" ht="30" customHeight="1" x14ac:dyDescent="0.4">
      <c r="A3" s="19"/>
      <c r="B3" s="20"/>
      <c r="C3" s="21"/>
      <c r="D3" s="22"/>
      <c r="E3" s="23"/>
      <c r="F3" s="21"/>
      <c r="G3" s="22"/>
      <c r="H3" s="23"/>
      <c r="I3" s="21"/>
      <c r="J3" s="22"/>
      <c r="K3" s="23"/>
      <c r="L3" s="24"/>
      <c r="M3" s="25"/>
      <c r="N3" s="26"/>
      <c r="O3" s="27" t="s">
        <v>8</v>
      </c>
      <c r="P3" s="28"/>
      <c r="Q3" s="29"/>
      <c r="R3" s="27" t="s">
        <v>9</v>
      </c>
      <c r="S3" s="28"/>
      <c r="T3" s="2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</row>
    <row r="4" spans="1:163" s="18" customFormat="1" ht="30" customHeight="1" x14ac:dyDescent="0.4">
      <c r="A4" s="30"/>
      <c r="B4" s="23"/>
      <c r="C4" s="31" t="s">
        <v>10</v>
      </c>
      <c r="D4" s="31" t="s">
        <v>11</v>
      </c>
      <c r="E4" s="31" t="s">
        <v>12</v>
      </c>
      <c r="F4" s="31" t="s">
        <v>10</v>
      </c>
      <c r="G4" s="31" t="s">
        <v>11</v>
      </c>
      <c r="H4" s="31" t="s">
        <v>12</v>
      </c>
      <c r="I4" s="31" t="s">
        <v>10</v>
      </c>
      <c r="J4" s="31" t="s">
        <v>11</v>
      </c>
      <c r="K4" s="31" t="s">
        <v>12</v>
      </c>
      <c r="L4" s="32" t="s">
        <v>10</v>
      </c>
      <c r="M4" s="32" t="s">
        <v>11</v>
      </c>
      <c r="N4" s="32" t="s">
        <v>12</v>
      </c>
      <c r="O4" s="31" t="s">
        <v>10</v>
      </c>
      <c r="P4" s="31" t="s">
        <v>11</v>
      </c>
      <c r="Q4" s="31" t="s">
        <v>12</v>
      </c>
      <c r="R4" s="31" t="s">
        <v>10</v>
      </c>
      <c r="S4" s="31" t="s">
        <v>11</v>
      </c>
      <c r="T4" s="33" t="s">
        <v>12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</row>
    <row r="5" spans="1:163" s="18" customFormat="1" ht="30.75" customHeight="1" x14ac:dyDescent="0.4">
      <c r="A5" s="34">
        <v>1</v>
      </c>
      <c r="B5" s="35" t="s">
        <v>13</v>
      </c>
      <c r="C5" s="36">
        <v>401331131</v>
      </c>
      <c r="D5" s="36">
        <v>42742506</v>
      </c>
      <c r="E5" s="36">
        <v>444073637</v>
      </c>
      <c r="F5" s="36">
        <v>404823983</v>
      </c>
      <c r="G5" s="36">
        <v>42953167</v>
      </c>
      <c r="H5" s="36">
        <v>447777150</v>
      </c>
      <c r="I5" s="36">
        <v>-3492852</v>
      </c>
      <c r="J5" s="36">
        <v>-210661</v>
      </c>
      <c r="K5" s="36">
        <v>-3703513</v>
      </c>
      <c r="L5" s="37">
        <v>-0.862807577287238</v>
      </c>
      <c r="M5" s="37">
        <v>-0.49044346369151309</v>
      </c>
      <c r="N5" s="37">
        <v>-0.82708843003712895</v>
      </c>
      <c r="O5" s="38">
        <v>27.4</v>
      </c>
      <c r="P5" s="38">
        <v>25.4</v>
      </c>
      <c r="Q5" s="38">
        <v>27.2</v>
      </c>
      <c r="R5" s="38">
        <v>36</v>
      </c>
      <c r="S5" s="39">
        <v>33.9</v>
      </c>
      <c r="T5" s="40">
        <v>35.799999999999997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</row>
    <row r="6" spans="1:163" s="18" customFormat="1" ht="30.75" customHeight="1" x14ac:dyDescent="0.4">
      <c r="A6" s="34">
        <v>2</v>
      </c>
      <c r="B6" s="35" t="s">
        <v>14</v>
      </c>
      <c r="C6" s="36">
        <v>11881749</v>
      </c>
      <c r="D6" s="36">
        <v>1525227</v>
      </c>
      <c r="E6" s="36">
        <v>13406976</v>
      </c>
      <c r="F6" s="36">
        <v>11953165</v>
      </c>
      <c r="G6" s="36">
        <v>1500833</v>
      </c>
      <c r="H6" s="36">
        <v>13453998</v>
      </c>
      <c r="I6" s="36">
        <v>-71416</v>
      </c>
      <c r="J6" s="36">
        <v>24394</v>
      </c>
      <c r="K6" s="36">
        <v>-47022</v>
      </c>
      <c r="L6" s="37">
        <v>-0.59746519018184729</v>
      </c>
      <c r="M6" s="37">
        <v>1.6253640478321039</v>
      </c>
      <c r="N6" s="37">
        <v>-0.34950205879323004</v>
      </c>
      <c r="O6" s="38">
        <v>0.8</v>
      </c>
      <c r="P6" s="38">
        <v>0.9</v>
      </c>
      <c r="Q6" s="38">
        <v>0.8</v>
      </c>
      <c r="R6" s="38">
        <v>1.1000000000000001</v>
      </c>
      <c r="S6" s="39">
        <v>1.2</v>
      </c>
      <c r="T6" s="40">
        <v>1.1000000000000001</v>
      </c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</row>
    <row r="7" spans="1:163" s="18" customFormat="1" ht="30.75" customHeight="1" x14ac:dyDescent="0.4">
      <c r="A7" s="34">
        <v>3</v>
      </c>
      <c r="B7" s="35" t="s">
        <v>15</v>
      </c>
      <c r="C7" s="36">
        <v>283521</v>
      </c>
      <c r="D7" s="36">
        <v>25035</v>
      </c>
      <c r="E7" s="36">
        <v>308556</v>
      </c>
      <c r="F7" s="36">
        <v>271095</v>
      </c>
      <c r="G7" s="36">
        <v>24020</v>
      </c>
      <c r="H7" s="36">
        <v>295115</v>
      </c>
      <c r="I7" s="36">
        <v>12426</v>
      </c>
      <c r="J7" s="36">
        <v>1015</v>
      </c>
      <c r="K7" s="36">
        <v>13441</v>
      </c>
      <c r="L7" s="37">
        <v>4.5836330437669455</v>
      </c>
      <c r="M7" s="37">
        <v>4.225645295587011</v>
      </c>
      <c r="N7" s="37">
        <v>4.5544957050641273</v>
      </c>
      <c r="O7" s="38">
        <v>0</v>
      </c>
      <c r="P7" s="38">
        <v>0</v>
      </c>
      <c r="Q7" s="38">
        <v>0</v>
      </c>
      <c r="R7" s="38">
        <v>0</v>
      </c>
      <c r="S7" s="39">
        <v>0</v>
      </c>
      <c r="T7" s="40">
        <v>0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</row>
    <row r="8" spans="1:163" s="18" customFormat="1" ht="30.75" customHeight="1" x14ac:dyDescent="0.4">
      <c r="A8" s="34">
        <v>4</v>
      </c>
      <c r="B8" s="35" t="s">
        <v>16</v>
      </c>
      <c r="C8" s="36">
        <v>1360482</v>
      </c>
      <c r="D8" s="36">
        <v>120086</v>
      </c>
      <c r="E8" s="36">
        <v>1480568</v>
      </c>
      <c r="F8" s="36">
        <v>1508606</v>
      </c>
      <c r="G8" s="36">
        <v>133711</v>
      </c>
      <c r="H8" s="36">
        <v>1642317</v>
      </c>
      <c r="I8" s="36">
        <v>-148124</v>
      </c>
      <c r="J8" s="36">
        <v>-13625</v>
      </c>
      <c r="K8" s="36">
        <v>-161749</v>
      </c>
      <c r="L8" s="37">
        <v>-9.8186007479752835</v>
      </c>
      <c r="M8" s="37">
        <v>-10.189887144662743</v>
      </c>
      <c r="N8" s="37">
        <v>-9.8488294281798208</v>
      </c>
      <c r="O8" s="38">
        <v>0.1</v>
      </c>
      <c r="P8" s="38">
        <v>0.1</v>
      </c>
      <c r="Q8" s="38">
        <v>0.1</v>
      </c>
      <c r="R8" s="38">
        <v>0.1</v>
      </c>
      <c r="S8" s="39">
        <v>0.1</v>
      </c>
      <c r="T8" s="40">
        <v>0.1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</row>
    <row r="9" spans="1:163" s="18" customFormat="1" ht="30.75" customHeight="1" x14ac:dyDescent="0.4">
      <c r="A9" s="34">
        <v>5</v>
      </c>
      <c r="B9" s="35" t="s">
        <v>17</v>
      </c>
      <c r="C9" s="36">
        <v>1898114</v>
      </c>
      <c r="D9" s="36">
        <v>167352</v>
      </c>
      <c r="E9" s="36">
        <v>2065466</v>
      </c>
      <c r="F9" s="36">
        <v>916404</v>
      </c>
      <c r="G9" s="36">
        <v>81194</v>
      </c>
      <c r="H9" s="36">
        <v>997598</v>
      </c>
      <c r="I9" s="36">
        <v>981710</v>
      </c>
      <c r="J9" s="36">
        <v>86158</v>
      </c>
      <c r="K9" s="36">
        <v>1067868</v>
      </c>
      <c r="L9" s="37">
        <v>107.12633292739883</v>
      </c>
      <c r="M9" s="37">
        <v>106.11375224770303</v>
      </c>
      <c r="N9" s="37">
        <v>107.04391949462608</v>
      </c>
      <c r="O9" s="38">
        <v>0.1</v>
      </c>
      <c r="P9" s="38">
        <v>0.1</v>
      </c>
      <c r="Q9" s="38">
        <v>0.1</v>
      </c>
      <c r="R9" s="38">
        <v>0.1</v>
      </c>
      <c r="S9" s="39">
        <v>0.1</v>
      </c>
      <c r="T9" s="40">
        <v>0.1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</row>
    <row r="10" spans="1:163" s="18" customFormat="1" ht="30.75" customHeight="1" x14ac:dyDescent="0.4">
      <c r="A10" s="34">
        <v>6</v>
      </c>
      <c r="B10" s="35" t="s">
        <v>18</v>
      </c>
      <c r="C10" s="36">
        <v>56923427</v>
      </c>
      <c r="D10" s="36">
        <v>5692834</v>
      </c>
      <c r="E10" s="36">
        <v>62616261</v>
      </c>
      <c r="F10" s="36">
        <v>46706686</v>
      </c>
      <c r="G10" s="36">
        <v>4651127</v>
      </c>
      <c r="H10" s="36">
        <v>51357813</v>
      </c>
      <c r="I10" s="36">
        <v>10216741</v>
      </c>
      <c r="J10" s="36">
        <v>1041707</v>
      </c>
      <c r="K10" s="36">
        <v>11258448</v>
      </c>
      <c r="L10" s="37">
        <v>21.874258002376791</v>
      </c>
      <c r="M10" s="37">
        <v>22.396872843936531</v>
      </c>
      <c r="N10" s="37">
        <v>21.921587665736467</v>
      </c>
      <c r="O10" s="38">
        <v>3.9</v>
      </c>
      <c r="P10" s="38">
        <v>3.4</v>
      </c>
      <c r="Q10" s="38">
        <v>3.8</v>
      </c>
      <c r="R10" s="38">
        <v>4.2</v>
      </c>
      <c r="S10" s="39">
        <v>3.7</v>
      </c>
      <c r="T10" s="40">
        <v>4.0999999999999996</v>
      </c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</row>
    <row r="11" spans="1:163" s="18" customFormat="1" ht="30.75" customHeight="1" x14ac:dyDescent="0.4">
      <c r="A11" s="34">
        <v>7</v>
      </c>
      <c r="B11" s="35" t="s">
        <v>19</v>
      </c>
      <c r="C11" s="36">
        <v>1395350</v>
      </c>
      <c r="D11" s="36">
        <v>194902</v>
      </c>
      <c r="E11" s="36">
        <v>1590252</v>
      </c>
      <c r="F11" s="36">
        <v>1672251</v>
      </c>
      <c r="G11" s="36">
        <v>228714</v>
      </c>
      <c r="H11" s="36">
        <v>1900965</v>
      </c>
      <c r="I11" s="36">
        <v>-276901</v>
      </c>
      <c r="J11" s="36">
        <v>-33812</v>
      </c>
      <c r="K11" s="36">
        <v>-310713</v>
      </c>
      <c r="L11" s="37">
        <v>-16.55857882578632</v>
      </c>
      <c r="M11" s="37">
        <v>-14.783528773927262</v>
      </c>
      <c r="N11" s="37">
        <v>-16.345014242766172</v>
      </c>
      <c r="O11" s="38">
        <v>0.1</v>
      </c>
      <c r="P11" s="38">
        <v>0.1</v>
      </c>
      <c r="Q11" s="38">
        <v>0.1</v>
      </c>
      <c r="R11" s="38">
        <v>0.1</v>
      </c>
      <c r="S11" s="39">
        <v>0.2</v>
      </c>
      <c r="T11" s="40">
        <v>0.2</v>
      </c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</row>
    <row r="12" spans="1:163" s="18" customFormat="1" ht="30.75" customHeight="1" x14ac:dyDescent="0.4">
      <c r="A12" s="34">
        <v>8</v>
      </c>
      <c r="B12" s="35" t="s">
        <v>20</v>
      </c>
      <c r="C12" s="36">
        <v>0</v>
      </c>
      <c r="D12" s="36">
        <v>0</v>
      </c>
      <c r="E12" s="36">
        <v>0</v>
      </c>
      <c r="F12" s="41">
        <v>1601260</v>
      </c>
      <c r="G12" s="41">
        <v>201306</v>
      </c>
      <c r="H12" s="41">
        <v>1802566</v>
      </c>
      <c r="I12" s="36">
        <v>-1601260</v>
      </c>
      <c r="J12" s="36">
        <v>-201306</v>
      </c>
      <c r="K12" s="36">
        <v>-1802566</v>
      </c>
      <c r="L12" s="42" t="s">
        <v>21</v>
      </c>
      <c r="M12" s="42" t="s">
        <v>21</v>
      </c>
      <c r="N12" s="42" t="s">
        <v>21</v>
      </c>
      <c r="O12" s="38">
        <v>0</v>
      </c>
      <c r="P12" s="38">
        <v>0</v>
      </c>
      <c r="Q12" s="38">
        <v>0</v>
      </c>
      <c r="R12" s="38">
        <v>0.1</v>
      </c>
      <c r="S12" s="39">
        <v>0.2</v>
      </c>
      <c r="T12" s="40">
        <v>0.1</v>
      </c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</row>
    <row r="13" spans="1:163" s="18" customFormat="1" ht="30.75" customHeight="1" x14ac:dyDescent="0.4">
      <c r="A13" s="34">
        <v>9</v>
      </c>
      <c r="B13" s="35" t="s">
        <v>22</v>
      </c>
      <c r="C13" s="36">
        <v>804963</v>
      </c>
      <c r="D13" s="36">
        <v>101030</v>
      </c>
      <c r="E13" s="36">
        <v>905993</v>
      </c>
      <c r="F13" s="36">
        <v>492100</v>
      </c>
      <c r="G13" s="36">
        <v>61848</v>
      </c>
      <c r="H13" s="36">
        <v>553948</v>
      </c>
      <c r="I13" s="36">
        <v>312863</v>
      </c>
      <c r="J13" s="36">
        <v>39182</v>
      </c>
      <c r="K13" s="36">
        <v>352045</v>
      </c>
      <c r="L13" s="43">
        <v>63.577118471855307</v>
      </c>
      <c r="M13" s="44">
        <v>63.35208899236838</v>
      </c>
      <c r="N13" s="43">
        <v>63.55199404998303</v>
      </c>
      <c r="O13" s="45">
        <v>0.1</v>
      </c>
      <c r="P13" s="38">
        <v>0.1</v>
      </c>
      <c r="Q13" s="38">
        <v>0.1</v>
      </c>
      <c r="R13" s="43">
        <v>0</v>
      </c>
      <c r="S13" s="44">
        <v>0</v>
      </c>
      <c r="T13" s="46">
        <v>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</row>
    <row r="14" spans="1:163" s="18" customFormat="1" ht="30.75" customHeight="1" x14ac:dyDescent="0.4">
      <c r="A14" s="34">
        <v>10</v>
      </c>
      <c r="B14" s="35" t="s">
        <v>23</v>
      </c>
      <c r="C14" s="36">
        <v>3590428</v>
      </c>
      <c r="D14" s="36">
        <v>249007</v>
      </c>
      <c r="E14" s="36">
        <v>3839435</v>
      </c>
      <c r="F14" s="36">
        <v>0</v>
      </c>
      <c r="G14" s="36">
        <v>0</v>
      </c>
      <c r="H14" s="36">
        <v>0</v>
      </c>
      <c r="I14" s="36">
        <v>3590428</v>
      </c>
      <c r="J14" s="36">
        <v>249007</v>
      </c>
      <c r="K14" s="36">
        <v>3839435</v>
      </c>
      <c r="L14" s="47" t="s">
        <v>24</v>
      </c>
      <c r="M14" s="47" t="s">
        <v>24</v>
      </c>
      <c r="N14" s="47" t="s">
        <v>24</v>
      </c>
      <c r="O14" s="45">
        <v>0.2</v>
      </c>
      <c r="P14" s="38">
        <v>0.1</v>
      </c>
      <c r="Q14" s="38">
        <v>0.2</v>
      </c>
      <c r="R14" s="43">
        <v>0</v>
      </c>
      <c r="S14" s="44">
        <v>0</v>
      </c>
      <c r="T14" s="46">
        <v>0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</row>
    <row r="15" spans="1:163" s="18" customFormat="1" ht="30.75" customHeight="1" x14ac:dyDescent="0.4">
      <c r="A15" s="34">
        <v>11</v>
      </c>
      <c r="B15" s="35" t="s">
        <v>25</v>
      </c>
      <c r="C15" s="36">
        <v>2842633</v>
      </c>
      <c r="D15" s="36">
        <v>266099</v>
      </c>
      <c r="E15" s="36">
        <v>3108732</v>
      </c>
      <c r="F15" s="36">
        <v>5946759</v>
      </c>
      <c r="G15" s="36">
        <v>528447</v>
      </c>
      <c r="H15" s="36">
        <v>6475206</v>
      </c>
      <c r="I15" s="36">
        <v>-3104126</v>
      </c>
      <c r="J15" s="36">
        <v>-262348</v>
      </c>
      <c r="K15" s="36">
        <v>-3366474</v>
      </c>
      <c r="L15" s="37">
        <v>-52.198617768098558</v>
      </c>
      <c r="M15" s="37">
        <v>-49.64509212844429</v>
      </c>
      <c r="N15" s="37">
        <v>-51.990222396013344</v>
      </c>
      <c r="O15" s="38">
        <v>0.2</v>
      </c>
      <c r="P15" s="38">
        <v>0.2</v>
      </c>
      <c r="Q15" s="38">
        <v>0.2</v>
      </c>
      <c r="R15" s="38">
        <v>0.5</v>
      </c>
      <c r="S15" s="39">
        <v>0.4</v>
      </c>
      <c r="T15" s="40">
        <v>0.5</v>
      </c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</row>
    <row r="16" spans="1:163" s="18" customFormat="1" ht="30.75" customHeight="1" x14ac:dyDescent="0.4">
      <c r="A16" s="48">
        <v>12</v>
      </c>
      <c r="B16" s="35" t="s">
        <v>26</v>
      </c>
      <c r="C16" s="36">
        <v>164410960</v>
      </c>
      <c r="D16" s="36">
        <v>23834368</v>
      </c>
      <c r="E16" s="36">
        <v>188245328</v>
      </c>
      <c r="F16" s="36">
        <v>160945912</v>
      </c>
      <c r="G16" s="36">
        <v>22312509</v>
      </c>
      <c r="H16" s="36">
        <v>183258421</v>
      </c>
      <c r="I16" s="36">
        <v>3465048</v>
      </c>
      <c r="J16" s="36">
        <v>1521859</v>
      </c>
      <c r="K16" s="36">
        <v>4986907</v>
      </c>
      <c r="L16" s="37">
        <v>2.1529270032034113</v>
      </c>
      <c r="M16" s="37">
        <v>6.820653831444953</v>
      </c>
      <c r="N16" s="37">
        <v>2.7212430254432891</v>
      </c>
      <c r="O16" s="38">
        <v>11.2</v>
      </c>
      <c r="P16" s="38">
        <v>14.1</v>
      </c>
      <c r="Q16" s="38">
        <v>11.5</v>
      </c>
      <c r="R16" s="38">
        <v>14.3</v>
      </c>
      <c r="S16" s="39">
        <v>17.600000000000001</v>
      </c>
      <c r="T16" s="40">
        <v>14.6</v>
      </c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</row>
    <row r="17" spans="1:163" s="18" customFormat="1" ht="30.75" customHeight="1" x14ac:dyDescent="0.4">
      <c r="A17" s="49" t="s">
        <v>27</v>
      </c>
      <c r="B17" s="50" t="s">
        <v>28</v>
      </c>
      <c r="C17" s="51">
        <v>122609839</v>
      </c>
      <c r="D17" s="51">
        <v>19766814</v>
      </c>
      <c r="E17" s="51">
        <v>142376653</v>
      </c>
      <c r="F17" s="51">
        <v>119635249</v>
      </c>
      <c r="G17" s="51">
        <v>18502918</v>
      </c>
      <c r="H17" s="51">
        <v>138138167</v>
      </c>
      <c r="I17" s="51">
        <v>2974590</v>
      </c>
      <c r="J17" s="51">
        <v>1263896</v>
      </c>
      <c r="K17" s="51">
        <v>4238486</v>
      </c>
      <c r="L17" s="52">
        <v>2.486382587794004</v>
      </c>
      <c r="M17" s="52">
        <v>6.8307928511600169</v>
      </c>
      <c r="N17" s="52">
        <v>3.0682946589265225</v>
      </c>
      <c r="O17" s="53">
        <v>8.4</v>
      </c>
      <c r="P17" s="53">
        <v>11.7</v>
      </c>
      <c r="Q17" s="53">
        <v>8.6999999999999993</v>
      </c>
      <c r="R17" s="54">
        <v>10.6</v>
      </c>
      <c r="S17" s="55">
        <v>14.6</v>
      </c>
      <c r="T17" s="56">
        <v>11</v>
      </c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</row>
    <row r="18" spans="1:163" s="18" customFormat="1" ht="30.75" customHeight="1" x14ac:dyDescent="0.4">
      <c r="A18" s="49" t="s">
        <v>27</v>
      </c>
      <c r="B18" s="57" t="s">
        <v>29</v>
      </c>
      <c r="C18" s="58">
        <v>14421410</v>
      </c>
      <c r="D18" s="58">
        <v>1377812</v>
      </c>
      <c r="E18" s="58">
        <v>15799222</v>
      </c>
      <c r="F18" s="58">
        <v>18441899</v>
      </c>
      <c r="G18" s="58">
        <v>2144122</v>
      </c>
      <c r="H18" s="58">
        <v>20586021</v>
      </c>
      <c r="I18" s="58">
        <v>-4020489</v>
      </c>
      <c r="J18" s="58">
        <v>-766310</v>
      </c>
      <c r="K18" s="58">
        <v>-4786799</v>
      </c>
      <c r="L18" s="59">
        <v>-21.800840575040564</v>
      </c>
      <c r="M18" s="59">
        <v>-35.740037180720122</v>
      </c>
      <c r="N18" s="59">
        <v>-23.252667429028659</v>
      </c>
      <c r="O18" s="60">
        <v>1</v>
      </c>
      <c r="P18" s="60">
        <v>0.8</v>
      </c>
      <c r="Q18" s="60">
        <v>1</v>
      </c>
      <c r="R18" s="61">
        <v>1.6</v>
      </c>
      <c r="S18" s="62">
        <v>1.7</v>
      </c>
      <c r="T18" s="63">
        <v>1.6</v>
      </c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</row>
    <row r="19" spans="1:163" s="18" customFormat="1" ht="30.75" customHeight="1" x14ac:dyDescent="0.4">
      <c r="A19" s="64"/>
      <c r="B19" s="65" t="s">
        <v>30</v>
      </c>
      <c r="C19" s="66">
        <v>27379711</v>
      </c>
      <c r="D19" s="66">
        <v>2689742</v>
      </c>
      <c r="E19" s="66">
        <v>30069453</v>
      </c>
      <c r="F19" s="67">
        <v>22868764</v>
      </c>
      <c r="G19" s="67">
        <v>1665469</v>
      </c>
      <c r="H19" s="67">
        <v>24534233</v>
      </c>
      <c r="I19" s="58">
        <v>4510947</v>
      </c>
      <c r="J19" s="58">
        <v>1024273</v>
      </c>
      <c r="K19" s="58">
        <v>5535220</v>
      </c>
      <c r="L19" s="59">
        <v>19.7253642566778</v>
      </c>
      <c r="M19" s="59">
        <v>61.500574312701104</v>
      </c>
      <c r="N19" s="59">
        <v>22.561210696906645</v>
      </c>
      <c r="O19" s="60">
        <v>1.9</v>
      </c>
      <c r="P19" s="60">
        <v>1.6</v>
      </c>
      <c r="Q19" s="60">
        <v>1.8</v>
      </c>
      <c r="R19" s="68">
        <v>2</v>
      </c>
      <c r="S19" s="69">
        <v>1.3</v>
      </c>
      <c r="T19" s="70">
        <v>2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</row>
    <row r="20" spans="1:163" s="18" customFormat="1" ht="30.75" customHeight="1" x14ac:dyDescent="0.4">
      <c r="A20" s="34">
        <v>13</v>
      </c>
      <c r="B20" s="35" t="s">
        <v>31</v>
      </c>
      <c r="C20" s="36">
        <v>342223</v>
      </c>
      <c r="D20" s="36">
        <v>31565</v>
      </c>
      <c r="E20" s="36">
        <v>373788</v>
      </c>
      <c r="F20" s="36">
        <v>316911</v>
      </c>
      <c r="G20" s="36">
        <v>29535</v>
      </c>
      <c r="H20" s="36">
        <v>346446</v>
      </c>
      <c r="I20" s="36">
        <v>25312</v>
      </c>
      <c r="J20" s="36">
        <v>2030</v>
      </c>
      <c r="K20" s="36">
        <v>27342</v>
      </c>
      <c r="L20" s="37">
        <v>7.9871004793143809</v>
      </c>
      <c r="M20" s="37">
        <v>6.8732012866091079</v>
      </c>
      <c r="N20" s="37">
        <v>7.8921390346547522</v>
      </c>
      <c r="O20" s="38">
        <v>0</v>
      </c>
      <c r="P20" s="38">
        <v>0</v>
      </c>
      <c r="Q20" s="38">
        <v>0</v>
      </c>
      <c r="R20" s="38">
        <v>0</v>
      </c>
      <c r="S20" s="39">
        <v>0</v>
      </c>
      <c r="T20" s="40">
        <v>0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</row>
    <row r="21" spans="1:163" s="18" customFormat="1" ht="30.75" customHeight="1" x14ac:dyDescent="0.4">
      <c r="A21" s="34">
        <v>14</v>
      </c>
      <c r="B21" s="35" t="s">
        <v>32</v>
      </c>
      <c r="C21" s="36">
        <v>6883409</v>
      </c>
      <c r="D21" s="36">
        <v>426960</v>
      </c>
      <c r="E21" s="36">
        <v>7310369</v>
      </c>
      <c r="F21" s="36">
        <v>9343442</v>
      </c>
      <c r="G21" s="36">
        <v>564563</v>
      </c>
      <c r="H21" s="36">
        <v>9908005</v>
      </c>
      <c r="I21" s="36">
        <v>-2460033</v>
      </c>
      <c r="J21" s="36">
        <v>-137603</v>
      </c>
      <c r="K21" s="36">
        <v>-2597636</v>
      </c>
      <c r="L21" s="37">
        <v>-26.328980262305908</v>
      </c>
      <c r="M21" s="37">
        <v>-24.373364885761202</v>
      </c>
      <c r="N21" s="37">
        <v>-26.217548335916263</v>
      </c>
      <c r="O21" s="38">
        <v>0.5</v>
      </c>
      <c r="P21" s="38">
        <v>0.3</v>
      </c>
      <c r="Q21" s="38">
        <v>0.4</v>
      </c>
      <c r="R21" s="38">
        <v>0.8</v>
      </c>
      <c r="S21" s="39">
        <v>0.4</v>
      </c>
      <c r="T21" s="40">
        <v>0.8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</row>
    <row r="22" spans="1:163" s="18" customFormat="1" ht="30.75" customHeight="1" x14ac:dyDescent="0.4">
      <c r="A22" s="34">
        <v>15</v>
      </c>
      <c r="B22" s="35" t="s">
        <v>33</v>
      </c>
      <c r="C22" s="36">
        <v>8542091</v>
      </c>
      <c r="D22" s="36">
        <v>1107848</v>
      </c>
      <c r="E22" s="36">
        <v>9649939</v>
      </c>
      <c r="F22" s="36">
        <v>10558886</v>
      </c>
      <c r="G22" s="36">
        <v>1409250</v>
      </c>
      <c r="H22" s="36">
        <v>11968136</v>
      </c>
      <c r="I22" s="36">
        <v>-2016795</v>
      </c>
      <c r="J22" s="36">
        <v>-301402</v>
      </c>
      <c r="K22" s="36">
        <v>-2318197</v>
      </c>
      <c r="L22" s="37">
        <v>-19.100452453033398</v>
      </c>
      <c r="M22" s="37">
        <v>-21.387404647862336</v>
      </c>
      <c r="N22" s="37">
        <v>-19.369741453472788</v>
      </c>
      <c r="O22" s="38">
        <v>0.6</v>
      </c>
      <c r="P22" s="38">
        <v>0.7</v>
      </c>
      <c r="Q22" s="38">
        <v>0.6</v>
      </c>
      <c r="R22" s="38">
        <v>0.9</v>
      </c>
      <c r="S22" s="39">
        <v>1.1000000000000001</v>
      </c>
      <c r="T22" s="40">
        <v>1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</row>
    <row r="23" spans="1:163" s="18" customFormat="1" ht="30.75" customHeight="1" x14ac:dyDescent="0.4">
      <c r="A23" s="34">
        <v>16</v>
      </c>
      <c r="B23" s="35" t="s">
        <v>34</v>
      </c>
      <c r="C23" s="36">
        <v>5628638</v>
      </c>
      <c r="D23" s="36">
        <v>507326</v>
      </c>
      <c r="E23" s="36">
        <v>6135964</v>
      </c>
      <c r="F23" s="36">
        <v>5539701</v>
      </c>
      <c r="G23" s="36">
        <v>491395</v>
      </c>
      <c r="H23" s="36">
        <v>6031096</v>
      </c>
      <c r="I23" s="36">
        <v>88937</v>
      </c>
      <c r="J23" s="36">
        <v>15931</v>
      </c>
      <c r="K23" s="36">
        <v>104868</v>
      </c>
      <c r="L23" s="37">
        <v>1.605447658637172</v>
      </c>
      <c r="M23" s="37">
        <v>3.2419947292911</v>
      </c>
      <c r="N23" s="37">
        <v>1.7387884391162072</v>
      </c>
      <c r="O23" s="38">
        <v>0.4</v>
      </c>
      <c r="P23" s="38">
        <v>0.3</v>
      </c>
      <c r="Q23" s="38">
        <v>0.4</v>
      </c>
      <c r="R23" s="38">
        <v>0.5</v>
      </c>
      <c r="S23" s="39">
        <v>0.4</v>
      </c>
      <c r="T23" s="40">
        <v>0.5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</row>
    <row r="24" spans="1:163" s="18" customFormat="1" ht="30.75" customHeight="1" x14ac:dyDescent="0.4">
      <c r="A24" s="34">
        <v>17</v>
      </c>
      <c r="B24" s="35" t="s">
        <v>35</v>
      </c>
      <c r="C24" s="36">
        <v>476034808</v>
      </c>
      <c r="D24" s="36">
        <v>48736254</v>
      </c>
      <c r="E24" s="36">
        <v>524771062</v>
      </c>
      <c r="F24" s="36">
        <v>163107265</v>
      </c>
      <c r="G24" s="36">
        <v>14821797</v>
      </c>
      <c r="H24" s="36">
        <v>177929062</v>
      </c>
      <c r="I24" s="36">
        <v>312927543</v>
      </c>
      <c r="J24" s="36">
        <v>33914457</v>
      </c>
      <c r="K24" s="36">
        <v>346842000</v>
      </c>
      <c r="L24" s="37">
        <v>191.8538349594667</v>
      </c>
      <c r="M24" s="37">
        <v>228.81474493275005</v>
      </c>
      <c r="N24" s="37">
        <v>194.93274235324188</v>
      </c>
      <c r="O24" s="38">
        <v>32.5</v>
      </c>
      <c r="P24" s="38">
        <v>28.9</v>
      </c>
      <c r="Q24" s="38">
        <v>32.1</v>
      </c>
      <c r="R24" s="38">
        <v>14.5</v>
      </c>
      <c r="S24" s="39">
        <v>11.7</v>
      </c>
      <c r="T24" s="40">
        <v>14.2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</row>
    <row r="25" spans="1:163" s="18" customFormat="1" ht="30.75" customHeight="1" x14ac:dyDescent="0.4">
      <c r="A25" s="34">
        <v>18</v>
      </c>
      <c r="B25" s="35" t="s">
        <v>36</v>
      </c>
      <c r="C25" s="36">
        <v>282837</v>
      </c>
      <c r="D25" s="36">
        <v>33556</v>
      </c>
      <c r="E25" s="36">
        <v>316393</v>
      </c>
      <c r="F25" s="36">
        <v>278758</v>
      </c>
      <c r="G25" s="36">
        <v>33698</v>
      </c>
      <c r="H25" s="36">
        <v>312456</v>
      </c>
      <c r="I25" s="36">
        <v>4079</v>
      </c>
      <c r="J25" s="36">
        <v>-142</v>
      </c>
      <c r="K25" s="36">
        <v>3937</v>
      </c>
      <c r="L25" s="37">
        <v>1.4632763902740011</v>
      </c>
      <c r="M25" s="37">
        <v>-0.42138999347142264</v>
      </c>
      <c r="N25" s="37">
        <v>1.2600174104513915</v>
      </c>
      <c r="O25" s="38">
        <v>0</v>
      </c>
      <c r="P25" s="38">
        <v>0</v>
      </c>
      <c r="Q25" s="38">
        <v>0</v>
      </c>
      <c r="R25" s="38">
        <v>0</v>
      </c>
      <c r="S25" s="39">
        <v>0</v>
      </c>
      <c r="T25" s="40">
        <v>0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</row>
    <row r="26" spans="1:163" s="18" customFormat="1" ht="30.75" customHeight="1" x14ac:dyDescent="0.4">
      <c r="A26" s="34">
        <v>19</v>
      </c>
      <c r="B26" s="35" t="s">
        <v>37</v>
      </c>
      <c r="C26" s="36">
        <v>81150436</v>
      </c>
      <c r="D26" s="36">
        <v>8467705</v>
      </c>
      <c r="E26" s="36">
        <v>89618141</v>
      </c>
      <c r="F26" s="36">
        <v>72917759</v>
      </c>
      <c r="G26" s="36">
        <v>8009089</v>
      </c>
      <c r="H26" s="36">
        <v>80926848</v>
      </c>
      <c r="I26" s="36">
        <v>8232677</v>
      </c>
      <c r="J26" s="36">
        <v>458616</v>
      </c>
      <c r="K26" s="36">
        <v>8691293</v>
      </c>
      <c r="L26" s="37">
        <v>11.290359321108594</v>
      </c>
      <c r="M26" s="37">
        <v>5.7261943274697034</v>
      </c>
      <c r="N26" s="37">
        <v>10.739690491837765</v>
      </c>
      <c r="O26" s="38">
        <v>5.5</v>
      </c>
      <c r="P26" s="38">
        <v>5</v>
      </c>
      <c r="Q26" s="38">
        <v>5.5</v>
      </c>
      <c r="R26" s="38">
        <v>6.5</v>
      </c>
      <c r="S26" s="39">
        <v>6.3</v>
      </c>
      <c r="T26" s="40">
        <v>6.5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</row>
    <row r="27" spans="1:163" s="18" customFormat="1" ht="30.75" customHeight="1" x14ac:dyDescent="0.4">
      <c r="A27" s="34">
        <v>20</v>
      </c>
      <c r="B27" s="35" t="s">
        <v>38</v>
      </c>
      <c r="C27" s="36">
        <v>3532345</v>
      </c>
      <c r="D27" s="36">
        <v>336601</v>
      </c>
      <c r="E27" s="36">
        <v>3868946</v>
      </c>
      <c r="F27" s="36">
        <v>2618415</v>
      </c>
      <c r="G27" s="36">
        <v>330283</v>
      </c>
      <c r="H27" s="36">
        <v>2948698</v>
      </c>
      <c r="I27" s="36">
        <v>913930</v>
      </c>
      <c r="J27" s="36">
        <v>6318</v>
      </c>
      <c r="K27" s="36">
        <v>920248</v>
      </c>
      <c r="L27" s="37">
        <v>34.903939978956736</v>
      </c>
      <c r="M27" s="37">
        <v>1.9129049935964006</v>
      </c>
      <c r="N27" s="37">
        <v>31.208621567891999</v>
      </c>
      <c r="O27" s="38">
        <v>0.2</v>
      </c>
      <c r="P27" s="38">
        <v>0.2</v>
      </c>
      <c r="Q27" s="38">
        <v>0.2</v>
      </c>
      <c r="R27" s="38">
        <v>0.2</v>
      </c>
      <c r="S27" s="39">
        <v>0.3</v>
      </c>
      <c r="T27" s="40">
        <v>0.2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</row>
    <row r="28" spans="1:163" s="18" customFormat="1" ht="30.75" customHeight="1" x14ac:dyDescent="0.4">
      <c r="A28" s="34">
        <v>21</v>
      </c>
      <c r="B28" s="35" t="s">
        <v>39</v>
      </c>
      <c r="C28" s="36">
        <v>11365803</v>
      </c>
      <c r="D28" s="36">
        <v>5049346</v>
      </c>
      <c r="E28" s="36">
        <v>16415149</v>
      </c>
      <c r="F28" s="36">
        <v>8606849</v>
      </c>
      <c r="G28" s="36">
        <v>4026971</v>
      </c>
      <c r="H28" s="36">
        <v>12633820</v>
      </c>
      <c r="I28" s="36">
        <v>2758954</v>
      </c>
      <c r="J28" s="36">
        <v>1022375</v>
      </c>
      <c r="K28" s="36">
        <v>3781329</v>
      </c>
      <c r="L28" s="37">
        <v>32.055331748006729</v>
      </c>
      <c r="M28" s="37">
        <v>25.388188790035986</v>
      </c>
      <c r="N28" s="37">
        <v>29.930211131708383</v>
      </c>
      <c r="O28" s="38">
        <v>0.8</v>
      </c>
      <c r="P28" s="38">
        <v>3</v>
      </c>
      <c r="Q28" s="38">
        <v>1</v>
      </c>
      <c r="R28" s="38">
        <v>0.8</v>
      </c>
      <c r="S28" s="39">
        <v>3.2</v>
      </c>
      <c r="T28" s="40">
        <v>1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</row>
    <row r="29" spans="1:163" s="18" customFormat="1" ht="30.75" customHeight="1" x14ac:dyDescent="0.4">
      <c r="A29" s="34">
        <v>22</v>
      </c>
      <c r="B29" s="35" t="s">
        <v>40</v>
      </c>
      <c r="C29" s="36">
        <v>37267031</v>
      </c>
      <c r="D29" s="36">
        <v>8476810</v>
      </c>
      <c r="E29" s="36">
        <v>45743841</v>
      </c>
      <c r="F29" s="36">
        <v>47131238</v>
      </c>
      <c r="G29" s="36">
        <v>8823915</v>
      </c>
      <c r="H29" s="36">
        <v>55955153</v>
      </c>
      <c r="I29" s="36">
        <v>-9864207</v>
      </c>
      <c r="J29" s="36">
        <v>-347105</v>
      </c>
      <c r="K29" s="36">
        <v>-10211312</v>
      </c>
      <c r="L29" s="37">
        <v>-20.929233813039243</v>
      </c>
      <c r="M29" s="37">
        <v>-3.933684764642452</v>
      </c>
      <c r="N29" s="37">
        <v>-18.249100310743501</v>
      </c>
      <c r="O29" s="38">
        <v>2.5</v>
      </c>
      <c r="P29" s="38">
        <v>5</v>
      </c>
      <c r="Q29" s="38">
        <v>2.8</v>
      </c>
      <c r="R29" s="38">
        <v>4.2</v>
      </c>
      <c r="S29" s="39">
        <v>7</v>
      </c>
      <c r="T29" s="40">
        <v>4.5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</row>
    <row r="30" spans="1:163" s="18" customFormat="1" ht="30.75" customHeight="1" x14ac:dyDescent="0.4">
      <c r="A30" s="34">
        <v>23</v>
      </c>
      <c r="B30" s="35" t="s">
        <v>41</v>
      </c>
      <c r="C30" s="36">
        <v>51565604</v>
      </c>
      <c r="D30" s="36">
        <v>7111346</v>
      </c>
      <c r="E30" s="36">
        <v>58676950</v>
      </c>
      <c r="F30" s="36">
        <v>43774107</v>
      </c>
      <c r="G30" s="36">
        <v>5551822</v>
      </c>
      <c r="H30" s="36">
        <v>49325929</v>
      </c>
      <c r="I30" s="36">
        <v>7791497</v>
      </c>
      <c r="J30" s="36">
        <v>1559524</v>
      </c>
      <c r="K30" s="36">
        <v>9351021</v>
      </c>
      <c r="L30" s="37">
        <v>17.799328264994646</v>
      </c>
      <c r="M30" s="37">
        <v>28.090309811805923</v>
      </c>
      <c r="N30" s="37">
        <v>18.957617605134207</v>
      </c>
      <c r="O30" s="38">
        <v>3.5</v>
      </c>
      <c r="P30" s="38">
        <v>4.2</v>
      </c>
      <c r="Q30" s="38">
        <v>3.6</v>
      </c>
      <c r="R30" s="38">
        <v>3.9</v>
      </c>
      <c r="S30" s="39">
        <v>4.4000000000000004</v>
      </c>
      <c r="T30" s="40">
        <v>3.9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</row>
    <row r="31" spans="1:163" s="18" customFormat="1" ht="30.75" customHeight="1" x14ac:dyDescent="0.4">
      <c r="A31" s="34">
        <v>24</v>
      </c>
      <c r="B31" s="35" t="s">
        <v>42</v>
      </c>
      <c r="C31" s="36">
        <v>23222065</v>
      </c>
      <c r="D31" s="36">
        <v>2666374</v>
      </c>
      <c r="E31" s="36">
        <v>25888439</v>
      </c>
      <c r="F31" s="36">
        <v>23196499</v>
      </c>
      <c r="G31" s="36">
        <v>2260976</v>
      </c>
      <c r="H31" s="36">
        <v>25457475</v>
      </c>
      <c r="I31" s="36">
        <v>25566</v>
      </c>
      <c r="J31" s="36">
        <v>405398</v>
      </c>
      <c r="K31" s="36">
        <v>430964</v>
      </c>
      <c r="L31" s="37">
        <v>0.11021490786174241</v>
      </c>
      <c r="M31" s="37">
        <v>17.9302212849672</v>
      </c>
      <c r="N31" s="37">
        <v>1.6928780250201563</v>
      </c>
      <c r="O31" s="38">
        <v>1.6</v>
      </c>
      <c r="P31" s="38">
        <v>1.6</v>
      </c>
      <c r="Q31" s="38">
        <v>1.6</v>
      </c>
      <c r="R31" s="38">
        <v>2.1</v>
      </c>
      <c r="S31" s="39">
        <v>1.8</v>
      </c>
      <c r="T31" s="40">
        <v>2</v>
      </c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</row>
    <row r="32" spans="1:163" s="18" customFormat="1" ht="30.75" customHeight="1" thickBot="1" x14ac:dyDescent="0.45">
      <c r="A32" s="48">
        <v>25</v>
      </c>
      <c r="B32" s="71" t="s">
        <v>43</v>
      </c>
      <c r="C32" s="72">
        <v>112752302</v>
      </c>
      <c r="D32" s="72">
        <v>10709382</v>
      </c>
      <c r="E32" s="72">
        <v>123461684</v>
      </c>
      <c r="F32" s="72">
        <v>100683641</v>
      </c>
      <c r="G32" s="72">
        <v>7703404</v>
      </c>
      <c r="H32" s="72">
        <v>108387045</v>
      </c>
      <c r="I32" s="72">
        <v>12068661</v>
      </c>
      <c r="J32" s="72">
        <v>3005978</v>
      </c>
      <c r="K32" s="72">
        <v>15074639</v>
      </c>
      <c r="L32" s="73">
        <v>11.98671490237426</v>
      </c>
      <c r="M32" s="73">
        <v>39.021424814276912</v>
      </c>
      <c r="N32" s="73">
        <v>13.908155721008908</v>
      </c>
      <c r="O32" s="54">
        <v>7.7</v>
      </c>
      <c r="P32" s="54">
        <v>6.4</v>
      </c>
      <c r="Q32" s="54">
        <v>7.6</v>
      </c>
      <c r="R32" s="38">
        <v>9</v>
      </c>
      <c r="S32" s="39">
        <v>6.1</v>
      </c>
      <c r="T32" s="40">
        <v>8.6999999999999993</v>
      </c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</row>
    <row r="33" spans="1:163" s="18" customFormat="1" ht="30.75" customHeight="1" thickBot="1" x14ac:dyDescent="0.45">
      <c r="A33" s="74" t="s">
        <v>44</v>
      </c>
      <c r="B33" s="75"/>
      <c r="C33" s="76">
        <v>1465292350</v>
      </c>
      <c r="D33" s="76">
        <v>168579519</v>
      </c>
      <c r="E33" s="76">
        <v>1633871869</v>
      </c>
      <c r="F33" s="76">
        <v>1124911692</v>
      </c>
      <c r="G33" s="76">
        <v>126733574</v>
      </c>
      <c r="H33" s="76">
        <v>1251645266</v>
      </c>
      <c r="I33" s="76">
        <v>340380658</v>
      </c>
      <c r="J33" s="76">
        <v>41845945</v>
      </c>
      <c r="K33" s="76">
        <v>382226603</v>
      </c>
      <c r="L33" s="77">
        <v>30.258433654897065</v>
      </c>
      <c r="M33" s="77">
        <v>33.018831300378224</v>
      </c>
      <c r="N33" s="77">
        <v>30.537933820619745</v>
      </c>
      <c r="O33" s="77">
        <v>100</v>
      </c>
      <c r="P33" s="77">
        <v>100</v>
      </c>
      <c r="Q33" s="77">
        <v>100</v>
      </c>
      <c r="R33" s="77">
        <v>100</v>
      </c>
      <c r="S33" s="77">
        <v>100</v>
      </c>
      <c r="T33" s="78">
        <v>100</v>
      </c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</row>
    <row r="34" spans="1:163" s="18" customFormat="1" ht="30.75" customHeight="1" x14ac:dyDescent="0.4">
      <c r="A34" s="49" t="s">
        <v>45</v>
      </c>
      <c r="B34" s="79"/>
      <c r="C34" s="80">
        <v>647347818</v>
      </c>
      <c r="D34" s="80">
        <v>74983567</v>
      </c>
      <c r="E34" s="80">
        <v>722331385</v>
      </c>
      <c r="F34" s="80">
        <v>637433890</v>
      </c>
      <c r="G34" s="80">
        <v>72740109</v>
      </c>
      <c r="H34" s="80">
        <v>710173999</v>
      </c>
      <c r="I34" s="80">
        <v>9913928</v>
      </c>
      <c r="J34" s="80">
        <v>2243458</v>
      </c>
      <c r="K34" s="80">
        <v>12157386</v>
      </c>
      <c r="L34" s="81">
        <v>1.5552872471214232</v>
      </c>
      <c r="M34" s="81">
        <v>3.0842103907213003</v>
      </c>
      <c r="N34" s="82">
        <v>1.7118883565321856</v>
      </c>
      <c r="O34" s="83">
        <v>44.2</v>
      </c>
      <c r="P34" s="83">
        <v>44.5</v>
      </c>
      <c r="Q34" s="83">
        <v>44.2</v>
      </c>
      <c r="R34" s="83">
        <v>56.7</v>
      </c>
      <c r="S34" s="83">
        <v>57.4</v>
      </c>
      <c r="T34" s="84">
        <v>56.7</v>
      </c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</row>
    <row r="35" spans="1:163" s="18" customFormat="1" ht="30.75" customHeight="1" x14ac:dyDescent="0.4">
      <c r="A35" s="85" t="s">
        <v>46</v>
      </c>
      <c r="B35" s="86"/>
      <c r="C35" s="87"/>
      <c r="D35" s="87"/>
      <c r="E35" s="87"/>
      <c r="F35" s="87"/>
      <c r="G35" s="87"/>
      <c r="H35" s="87"/>
      <c r="I35" s="87" t="s">
        <v>47</v>
      </c>
      <c r="J35" s="87" t="s">
        <v>47</v>
      </c>
      <c r="K35" s="87" t="s">
        <v>47</v>
      </c>
      <c r="L35" s="88" t="s">
        <v>47</v>
      </c>
      <c r="M35" s="88" t="s">
        <v>47</v>
      </c>
      <c r="N35" s="89" t="s">
        <v>47</v>
      </c>
      <c r="O35" s="88"/>
      <c r="P35" s="88"/>
      <c r="Q35" s="88"/>
      <c r="R35" s="88"/>
      <c r="S35" s="88"/>
      <c r="T35" s="90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</row>
    <row r="36" spans="1:163" s="18" customFormat="1" ht="30.75" customHeight="1" thickBot="1" x14ac:dyDescent="0.45">
      <c r="A36" s="91" t="s">
        <v>48</v>
      </c>
      <c r="B36" s="92"/>
      <c r="C36" s="93">
        <v>817944532</v>
      </c>
      <c r="D36" s="93">
        <v>93595952</v>
      </c>
      <c r="E36" s="93">
        <v>911540484</v>
      </c>
      <c r="F36" s="93">
        <v>487477802</v>
      </c>
      <c r="G36" s="93">
        <v>53993465</v>
      </c>
      <c r="H36" s="93">
        <v>541471267</v>
      </c>
      <c r="I36" s="93">
        <v>330466730</v>
      </c>
      <c r="J36" s="93">
        <v>39602487</v>
      </c>
      <c r="K36" s="93">
        <v>370069217</v>
      </c>
      <c r="L36" s="94">
        <v>67.791134005318256</v>
      </c>
      <c r="M36" s="94">
        <v>73.346815211803872</v>
      </c>
      <c r="N36" s="94">
        <v>68.345125504138707</v>
      </c>
      <c r="O36" s="94">
        <v>55.8</v>
      </c>
      <c r="P36" s="94">
        <v>55.5</v>
      </c>
      <c r="Q36" s="94">
        <v>55.8</v>
      </c>
      <c r="R36" s="94">
        <v>43.3</v>
      </c>
      <c r="S36" s="94">
        <v>42.6</v>
      </c>
      <c r="T36" s="95">
        <v>43.3</v>
      </c>
    </row>
  </sheetData>
  <mergeCells count="9">
    <mergeCell ref="A35:B35"/>
    <mergeCell ref="A2:B4"/>
    <mergeCell ref="C2:E3"/>
    <mergeCell ref="F2:H3"/>
    <mergeCell ref="I2:K3"/>
    <mergeCell ref="L2:N3"/>
    <mergeCell ref="O2:T2"/>
    <mergeCell ref="O3:Q3"/>
    <mergeCell ref="R3:T3"/>
  </mergeCells>
  <phoneticPr fontId="3"/>
  <conditionalFormatting sqref="B36 B5:B13 B15:B34">
    <cfRule type="expression" dxfId="1" priority="2" stopIfTrue="1">
      <formula>C5+D5&lt;&gt;E5</formula>
    </cfRule>
  </conditionalFormatting>
  <conditionalFormatting sqref="B14">
    <cfRule type="expression" dxfId="0" priority="1" stopIfTrue="1">
      <formula>C14+D14&lt;&gt;E14</formula>
    </cfRule>
  </conditionalFormatting>
  <pageMargins left="0.78740157480314965" right="0" top="0.78740157480314965" bottom="0" header="0.51181102362204722" footer="0"/>
  <pageSetup paperSize="9" scale="75" fitToWidth="0" orientation="portrait" blackAndWhite="1" r:id="rId1"/>
  <headerFooter alignWithMargins="0"/>
  <colBreaks count="1" manualBreakCount="1">
    <brk id="8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2022-03-15T07:26:20Z</dcterms:created>
  <dcterms:modified xsi:type="dcterms:W3CDTF">2022-03-15T07:26:20Z</dcterms:modified>
</cp:coreProperties>
</file>