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04034821\Desktop\新しいフォルダー\"/>
    </mc:Choice>
  </mc:AlternateContent>
  <bookViews>
    <workbookView xWindow="0" yWindow="0" windowWidth="20490" windowHeight="7620"/>
  </bookViews>
  <sheets>
    <sheet name="1-17" sheetId="1" r:id="rId1"/>
  </sheets>
  <externalReferences>
    <externalReference r:id="rId2"/>
    <externalReference r:id="rId3"/>
  </externalReferences>
  <definedNames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\D">[2]決算表!#REF!</definedName>
    <definedName name="\R">#REF!</definedName>
    <definedName name="A1048676">#REF!</definedName>
    <definedName name="_xlnm.Print_Area" localSheetId="0">'1-17'!$A$2:$S$20</definedName>
    <definedName name="X01Y01_03">#REF!</definedName>
    <definedName name="X01Y01_33">#REF!</definedName>
    <definedName name="X01Y02_03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<sst xmlns="http://schemas.openxmlformats.org/spreadsheetml/2006/main" count="50" uniqueCount="30">
  <si>
    <t>第17表　目的別歳出前年度比較（市町村計）</t>
    <rPh sb="5" eb="7">
      <t>モクテキ</t>
    </rPh>
    <rPh sb="7" eb="8">
      <t>ベツ</t>
    </rPh>
    <rPh sb="8" eb="10">
      <t>サイシュツ</t>
    </rPh>
    <phoneticPr fontId="4"/>
  </si>
  <si>
    <t>(単位：千円、％）</t>
    <phoneticPr fontId="4"/>
  </si>
  <si>
    <t>令和５年度</t>
    <rPh sb="0" eb="2">
      <t>レイワ</t>
    </rPh>
    <rPh sb="3" eb="5">
      <t>ネンド</t>
    </rPh>
    <rPh sb="4" eb="5">
      <t>ド</t>
    </rPh>
    <phoneticPr fontId="4"/>
  </si>
  <si>
    <t>令和４年度</t>
    <rPh sb="0" eb="2">
      <t>レイワ</t>
    </rPh>
    <rPh sb="3" eb="5">
      <t>ネンド</t>
    </rPh>
    <rPh sb="4" eb="5">
      <t>ド</t>
    </rPh>
    <phoneticPr fontId="4"/>
  </si>
  <si>
    <t>増　減　額</t>
  </si>
  <si>
    <t>増　減　率</t>
  </si>
  <si>
    <t>構　　　成　　　比</t>
  </si>
  <si>
    <t>区分</t>
  </si>
  <si>
    <t>令和５年度</t>
    <phoneticPr fontId="4"/>
  </si>
  <si>
    <t>令和４年度</t>
    <phoneticPr fontId="4"/>
  </si>
  <si>
    <t>市</t>
  </si>
  <si>
    <t>町村</t>
  </si>
  <si>
    <t>計</t>
  </si>
  <si>
    <t xml:space="preserve"> 1 議会費</t>
    <phoneticPr fontId="4"/>
  </si>
  <si>
    <t xml:space="preserve"> 2 総務費</t>
    <phoneticPr fontId="4"/>
  </si>
  <si>
    <t xml:space="preserve"> 3 民生費</t>
    <phoneticPr fontId="4"/>
  </si>
  <si>
    <t xml:space="preserve"> 4 衛生費</t>
    <phoneticPr fontId="4"/>
  </si>
  <si>
    <t xml:space="preserve"> 5 労働費</t>
    <phoneticPr fontId="4"/>
  </si>
  <si>
    <t xml:space="preserve"> 6 農林水産費</t>
    <phoneticPr fontId="4"/>
  </si>
  <si>
    <t xml:space="preserve"> 7 商工費</t>
    <phoneticPr fontId="4"/>
  </si>
  <si>
    <t xml:space="preserve"> 8 土木費</t>
    <phoneticPr fontId="4"/>
  </si>
  <si>
    <t xml:space="preserve"> 9 消防費</t>
    <phoneticPr fontId="4"/>
  </si>
  <si>
    <t>10 教育費</t>
    <phoneticPr fontId="4"/>
  </si>
  <si>
    <t>11 災害復旧費</t>
    <phoneticPr fontId="4"/>
  </si>
  <si>
    <t>12 公債費</t>
    <phoneticPr fontId="4"/>
  </si>
  <si>
    <t>13 諸支出金</t>
    <phoneticPr fontId="4"/>
  </si>
  <si>
    <t>-</t>
  </si>
  <si>
    <t>14 前年度繰上充用金</t>
    <phoneticPr fontId="4"/>
  </si>
  <si>
    <t xml:space="preserve">-  </t>
  </si>
  <si>
    <t>歳出合計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</si>
</sst>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_ * #,##0;_ * &quot;△ &quot;#,##0;_ * &quot;-&quot;_ \ "/>
    <numFmt numFmtId="178" formatCode="_ * #,##0.0;_ * &quot;△ &quot;#,##0.0;_ * &quot;-&quot;_ \ "/>
    <numFmt numFmtId="179" formatCode="_ * #,##0.0;_ * &quot;△ &quot;#,##0.0"/>
  </numFmts>
  <fonts count="8">
    <font>
      <sz val="12"/>
      <color theme="1"/>
      <name val="ＭＳ 明朝"/>
      <family val="2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2"/>
      <charset val="128"/>
    </font>
    <font>
      <sz val="14"/>
      <color indexed="12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theme="1"/>
      </left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 style="thin">
        <color indexed="8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medium">
        <color theme="1"/>
      </top>
      <bottom style="thin">
        <color indexed="8"/>
      </bottom>
      <diagonal/>
    </border>
    <border>
      <left style="medium">
        <color theme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theme="1"/>
      </left>
      <right style="thin">
        <color indexed="8"/>
      </right>
      <top style="medium">
        <color indexed="8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theme="1"/>
      </bottom>
      <diagonal/>
    </border>
    <border>
      <left style="thin">
        <color indexed="8"/>
      </left>
      <right style="medium">
        <color theme="1"/>
      </right>
      <top style="medium">
        <color indexed="8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2" fillId="0" borderId="0" xfId="1" applyFont="1" applyFill="1" applyAlignment="1" applyProtection="1">
      <alignment vertical="top"/>
    </xf>
    <xf numFmtId="0" fontId="5" fillId="0" borderId="0" xfId="1" applyFont="1" applyFill="1" applyProtection="1"/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Protection="1"/>
    <xf numFmtId="0" fontId="1" fillId="0" borderId="0" xfId="1" applyFont="1" applyFill="1"/>
    <xf numFmtId="0" fontId="5" fillId="0" borderId="1" xfId="1" applyFont="1" applyFill="1" applyBorder="1" applyAlignment="1" applyProtection="1">
      <alignment vertical="center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3" xfId="1" applyFont="1" applyFill="1" applyBorder="1" applyAlignment="1" applyProtection="1">
      <alignment horizontal="center"/>
    </xf>
    <xf numFmtId="0" fontId="5" fillId="0" borderId="4" xfId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 applyProtection="1">
      <alignment vertical="center"/>
    </xf>
    <xf numFmtId="176" fontId="5" fillId="0" borderId="3" xfId="1" applyNumberFormat="1" applyFont="1" applyFill="1" applyBorder="1" applyAlignment="1" applyProtection="1">
      <alignment horizontal="center"/>
    </xf>
    <xf numFmtId="176" fontId="5" fillId="0" borderId="4" xfId="1" applyNumberFormat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1" fillId="0" borderId="0" xfId="1" applyFont="1" applyFill="1" applyAlignment="1">
      <alignment vertical="center"/>
    </xf>
    <xf numFmtId="0" fontId="5" fillId="0" borderId="8" xfId="1" applyFont="1" applyFill="1" applyBorder="1" applyAlignment="1" applyProtection="1">
      <alignment horizontal="center" vertical="center"/>
    </xf>
    <xf numFmtId="0" fontId="7" fillId="0" borderId="9" xfId="1" applyFont="1" applyFill="1" applyBorder="1" applyAlignment="1" applyProtection="1">
      <alignment horizontal="center" vertical="center"/>
    </xf>
    <xf numFmtId="0" fontId="7" fillId="0" borderId="10" xfId="1" applyFont="1" applyFill="1" applyBorder="1" applyAlignment="1" applyProtection="1">
      <alignment horizontal="center" vertical="center"/>
    </xf>
    <xf numFmtId="0" fontId="7" fillId="0" borderId="11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11" xfId="1" applyFont="1" applyFill="1" applyBorder="1" applyAlignment="1" applyProtection="1">
      <alignment horizontal="center" vertical="center"/>
    </xf>
    <xf numFmtId="176" fontId="5" fillId="0" borderId="9" xfId="1" applyNumberFormat="1" applyFont="1" applyFill="1" applyBorder="1" applyAlignment="1" applyProtection="1">
      <alignment horizontal="center" vertical="center"/>
    </xf>
    <xf numFmtId="176" fontId="5" fillId="0" borderId="10" xfId="1" applyNumberFormat="1" applyFont="1" applyFill="1" applyBorder="1" applyAlignment="1" applyProtection="1">
      <alignment horizontal="center" vertical="center"/>
    </xf>
    <xf numFmtId="176" fontId="5" fillId="0" borderId="11" xfId="1" applyNumberFormat="1" applyFont="1" applyFill="1" applyBorder="1" applyAlignment="1" applyProtection="1">
      <alignment horizontal="center" vertical="center"/>
    </xf>
    <xf numFmtId="0" fontId="5" fillId="0" borderId="1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vertical="center"/>
    </xf>
    <xf numFmtId="0" fontId="5" fillId="0" borderId="17" xfId="1" applyFont="1" applyFill="1" applyBorder="1" applyAlignment="1" applyProtection="1">
      <alignment horizontal="center" vertical="center"/>
    </xf>
    <xf numFmtId="0" fontId="5" fillId="0" borderId="18" xfId="1" applyFont="1" applyFill="1" applyBorder="1" applyAlignment="1" applyProtection="1">
      <alignment horizontal="center" vertical="center"/>
    </xf>
    <xf numFmtId="0" fontId="5" fillId="0" borderId="19" xfId="1" applyFont="1" applyFill="1" applyBorder="1" applyAlignment="1" applyProtection="1">
      <alignment vertical="center"/>
    </xf>
    <xf numFmtId="177" fontId="5" fillId="0" borderId="17" xfId="1" applyNumberFormat="1" applyFont="1" applyFill="1" applyBorder="1" applyAlignment="1" applyProtection="1">
      <alignment vertical="center"/>
    </xf>
    <xf numFmtId="178" fontId="5" fillId="0" borderId="17" xfId="1" applyNumberFormat="1" applyFont="1" applyFill="1" applyBorder="1" applyAlignment="1" applyProtection="1">
      <alignment vertical="center"/>
    </xf>
    <xf numFmtId="179" fontId="5" fillId="0" borderId="17" xfId="1" applyNumberFormat="1" applyFont="1" applyFill="1" applyBorder="1" applyAlignment="1" applyProtection="1">
      <alignment vertical="center"/>
    </xf>
    <xf numFmtId="179" fontId="5" fillId="0" borderId="18" xfId="1" applyNumberFormat="1" applyFont="1" applyFill="1" applyBorder="1" applyAlignment="1" applyProtection="1">
      <alignment vertical="center"/>
    </xf>
    <xf numFmtId="178" fontId="5" fillId="0" borderId="17" xfId="1" applyNumberFormat="1" applyFont="1" applyFill="1" applyBorder="1" applyAlignment="1" applyProtection="1">
      <alignment horizontal="right" vertical="center"/>
    </xf>
    <xf numFmtId="178" fontId="5" fillId="0" borderId="17" xfId="1" applyNumberFormat="1" applyFont="1" applyFill="1" applyBorder="1" applyAlignment="1" applyProtection="1">
      <alignment vertical="center" shrinkToFit="1"/>
    </xf>
    <xf numFmtId="0" fontId="5" fillId="0" borderId="20" xfId="1" applyFont="1" applyFill="1" applyBorder="1" applyAlignment="1" applyProtection="1">
      <alignment vertical="center"/>
    </xf>
    <xf numFmtId="177" fontId="5" fillId="0" borderId="21" xfId="1" applyNumberFormat="1" applyFont="1" applyFill="1" applyBorder="1" applyAlignment="1" applyProtection="1">
      <alignment vertical="center"/>
    </xf>
    <xf numFmtId="178" fontId="5" fillId="0" borderId="21" xfId="1" applyNumberFormat="1" applyFont="1" applyFill="1" applyBorder="1" applyAlignment="1" applyProtection="1">
      <alignment vertical="center"/>
    </xf>
    <xf numFmtId="179" fontId="5" fillId="0" borderId="21" xfId="1" quotePrefix="1" applyNumberFormat="1" applyFont="1" applyFill="1" applyBorder="1" applyAlignment="1" applyProtection="1">
      <alignment horizontal="right" vertical="center"/>
    </xf>
    <xf numFmtId="179" fontId="5" fillId="0" borderId="17" xfId="1" quotePrefix="1" applyNumberFormat="1" applyFont="1" applyFill="1" applyBorder="1" applyAlignment="1" applyProtection="1">
      <alignment horizontal="right" vertical="center"/>
    </xf>
    <xf numFmtId="179" fontId="5" fillId="0" borderId="18" xfId="1" quotePrefix="1" applyNumberFormat="1" applyFont="1" applyFill="1" applyBorder="1" applyAlignment="1" applyProtection="1">
      <alignment horizontal="right" vertical="center"/>
    </xf>
    <xf numFmtId="0" fontId="5" fillId="0" borderId="22" xfId="1" applyFont="1" applyFill="1" applyBorder="1" applyAlignment="1" applyProtection="1">
      <alignment horizontal="center" vertical="center"/>
    </xf>
    <xf numFmtId="177" fontId="5" fillId="0" borderId="23" xfId="1" applyNumberFormat="1" applyFont="1" applyFill="1" applyBorder="1" applyAlignment="1" applyProtection="1">
      <alignment vertical="center" shrinkToFit="1"/>
    </xf>
    <xf numFmtId="177" fontId="5" fillId="0" borderId="23" xfId="1" applyNumberFormat="1" applyFont="1" applyFill="1" applyBorder="1" applyAlignment="1" applyProtection="1">
      <alignment vertical="center"/>
    </xf>
    <xf numFmtId="178" fontId="5" fillId="0" borderId="23" xfId="1" applyNumberFormat="1" applyFont="1" applyFill="1" applyBorder="1" applyAlignment="1" applyProtection="1">
      <alignment vertical="center"/>
    </xf>
    <xf numFmtId="178" fontId="5" fillId="0" borderId="24" xfId="1" applyNumberFormat="1" applyFont="1" applyFill="1" applyBorder="1" applyAlignment="1" applyProtection="1">
      <alignment vertical="center"/>
    </xf>
    <xf numFmtId="177" fontId="5" fillId="0" borderId="0" xfId="1" applyNumberFormat="1" applyFont="1" applyFill="1" applyProtection="1"/>
    <xf numFmtId="0" fontId="5" fillId="0" borderId="0" xfId="1" applyFont="1" applyFill="1"/>
  </cellXfs>
  <cellStyles count="2">
    <cellStyle name="標準" xfId="0" builtinId="0"/>
    <cellStyle name="標準_総括表" xfId="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_&#36039;&#260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&#29992;hd\20&#24180;&#24230;\20&#21360;&#21047;&#29289;\02&#36001;&#25919;&#23455;&#24907;&#36039;&#26009;\00%20H19&#36001;&#25919;&#23455;&#24907;&#36039;&#26009;\08%20&#9733;&#26368;&#32066;&#21407;&#31295;&#9733;\&#12304;&#27770;&#31639;&#32113;&#35336;&#32232;&#12305;\&#36039;&#26009;1&#12288;&#20840;&#22243;&#20307;&#32207;&#25324;&#34920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1"/>
      <sheetName val="空 (1)"/>
      <sheetName val="1-1"/>
      <sheetName val="1-2"/>
      <sheetName val="1-3"/>
      <sheetName val="1-4"/>
      <sheetName val="1-5"/>
      <sheetName val="1-6"/>
      <sheetName val="1-7"/>
      <sheetName val="1-8"/>
      <sheetName val="空 (2)"/>
      <sheetName val="1-9(市)"/>
      <sheetName val="1-9(町村)"/>
      <sheetName val="1-9(市町村)"/>
      <sheetName val="1-10"/>
      <sheetName val="1-11"/>
      <sheetName val="1-12"/>
      <sheetName val="1-13"/>
      <sheetName val="1-14"/>
      <sheetName val="1-15"/>
      <sheetName val="1-16"/>
      <sheetName val="空 (3)"/>
      <sheetName val="1-17"/>
      <sheetName val="1-18"/>
      <sheetName val="1-19"/>
      <sheetName val="1-20(補)"/>
      <sheetName val="1-20(単)"/>
      <sheetName val="1-20(計)"/>
      <sheetName val="1-21"/>
      <sheetName val="1-22"/>
      <sheetName val="1-23"/>
      <sheetName val="1-24"/>
      <sheetName val="1-25"/>
      <sheetName val="1-26"/>
      <sheetName val="1-27"/>
      <sheetName val="空 (4)"/>
      <sheetName val="1-28"/>
      <sheetName val="1-29"/>
      <sheetName val="1-30"/>
      <sheetName val="1-31"/>
      <sheetName val="資料2"/>
      <sheetName val="2-1"/>
      <sheetName val="2-2"/>
      <sheetName val="空 (5)"/>
      <sheetName val="2-3"/>
      <sheetName val="2-4"/>
      <sheetName val="2-5(補)"/>
      <sheetName val="2-5(単・計)"/>
      <sheetName val="2-6"/>
      <sheetName val="資料3"/>
      <sheetName val="3-1"/>
      <sheetName val="3-2・3"/>
      <sheetName val="3-4・5"/>
      <sheetName val="3-6"/>
      <sheetName val="3-7・8"/>
      <sheetName val="3-9・10"/>
      <sheetName val="3-11"/>
      <sheetName val="3-12"/>
      <sheetName val="3-13"/>
      <sheetName val="3-14"/>
      <sheetName val="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8"/>
    <pageSetUpPr fitToPage="1"/>
  </sheetPr>
  <dimension ref="A2:FF23"/>
  <sheetViews>
    <sheetView showGridLines="0" tabSelected="1" defaultGridColor="0" view="pageBreakPreview" colorId="8" zoomScale="70" zoomScaleNormal="87" zoomScaleSheetLayoutView="70" workbookViewId="0">
      <pane xSplit="4" ySplit="5" topLeftCell="E6" activePane="bottomRight" state="frozen"/>
      <selection activeCell="E37" sqref="E37"/>
      <selection pane="topRight" activeCell="E37" sqref="E37"/>
      <selection pane="bottomLeft" activeCell="E37" sqref="E37"/>
      <selection pane="bottomRight"/>
    </sheetView>
  </sheetViews>
  <sheetFormatPr defaultColWidth="13.375" defaultRowHeight="14.25"/>
  <cols>
    <col min="1" max="1" width="22.625" style="58" customWidth="1"/>
    <col min="2" max="7" width="15" style="58" customWidth="1"/>
    <col min="8" max="10" width="17.25" style="58" customWidth="1"/>
    <col min="11" max="11" width="10" style="58" bestFit="1" customWidth="1"/>
    <col min="12" max="12" width="8.5" style="58" customWidth="1"/>
    <col min="13" max="13" width="8.375" style="58" customWidth="1"/>
    <col min="14" max="19" width="6.625" style="58" customWidth="1"/>
    <col min="20" max="26" width="13.375" style="58"/>
    <col min="27" max="16384" width="13.375" style="5"/>
  </cols>
  <sheetData>
    <row r="2" spans="1:162" ht="42.75" customHeight="1" thickBo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 t="s">
        <v>1</v>
      </c>
      <c r="R2" s="3"/>
      <c r="S2" s="3"/>
      <c r="T2" s="2"/>
      <c r="U2" s="2"/>
      <c r="V2" s="2"/>
      <c r="W2" s="2"/>
      <c r="X2" s="2"/>
      <c r="Y2" s="2"/>
      <c r="Z2" s="2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</row>
    <row r="3" spans="1:162" s="21" customFormat="1" ht="30" customHeight="1">
      <c r="A3" s="6"/>
      <c r="B3" s="7" t="s">
        <v>2</v>
      </c>
      <c r="C3" s="8"/>
      <c r="D3" s="9"/>
      <c r="E3" s="7" t="s">
        <v>3</v>
      </c>
      <c r="F3" s="8"/>
      <c r="G3" s="9"/>
      <c r="H3" s="10"/>
      <c r="I3" s="11" t="s">
        <v>4</v>
      </c>
      <c r="J3" s="12"/>
      <c r="K3" s="13"/>
      <c r="L3" s="14" t="s">
        <v>5</v>
      </c>
      <c r="M3" s="15"/>
      <c r="N3" s="16"/>
      <c r="O3" s="17" t="s">
        <v>6</v>
      </c>
      <c r="P3" s="17"/>
      <c r="Q3" s="17"/>
      <c r="R3" s="17"/>
      <c r="S3" s="18"/>
      <c r="T3" s="19"/>
      <c r="U3" s="19"/>
      <c r="V3" s="19"/>
      <c r="W3" s="19"/>
      <c r="X3" s="19"/>
      <c r="Y3" s="19"/>
      <c r="Z3" s="19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</row>
    <row r="4" spans="1:162" s="21" customFormat="1" ht="30" customHeight="1">
      <c r="A4" s="22" t="s">
        <v>7</v>
      </c>
      <c r="B4" s="23"/>
      <c r="C4" s="24"/>
      <c r="D4" s="25"/>
      <c r="E4" s="23"/>
      <c r="F4" s="24"/>
      <c r="G4" s="25"/>
      <c r="H4" s="26"/>
      <c r="I4" s="27"/>
      <c r="J4" s="28"/>
      <c r="K4" s="29"/>
      <c r="L4" s="30"/>
      <c r="M4" s="31"/>
      <c r="N4" s="32" t="s">
        <v>8</v>
      </c>
      <c r="O4" s="33"/>
      <c r="P4" s="34"/>
      <c r="Q4" s="32" t="s">
        <v>9</v>
      </c>
      <c r="R4" s="33"/>
      <c r="S4" s="35"/>
      <c r="T4" s="19"/>
      <c r="U4" s="19"/>
      <c r="V4" s="19"/>
      <c r="W4" s="19"/>
      <c r="X4" s="19"/>
      <c r="Y4" s="19"/>
      <c r="Z4" s="19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</row>
    <row r="5" spans="1:162" s="21" customFormat="1" ht="30" customHeight="1">
      <c r="A5" s="36"/>
      <c r="B5" s="37" t="s">
        <v>10</v>
      </c>
      <c r="C5" s="37" t="s">
        <v>11</v>
      </c>
      <c r="D5" s="37" t="s">
        <v>12</v>
      </c>
      <c r="E5" s="37" t="s">
        <v>10</v>
      </c>
      <c r="F5" s="37" t="s">
        <v>11</v>
      </c>
      <c r="G5" s="37" t="s">
        <v>12</v>
      </c>
      <c r="H5" s="37" t="s">
        <v>10</v>
      </c>
      <c r="I5" s="37" t="s">
        <v>11</v>
      </c>
      <c r="J5" s="37" t="s">
        <v>12</v>
      </c>
      <c r="K5" s="37" t="s">
        <v>10</v>
      </c>
      <c r="L5" s="37" t="s">
        <v>11</v>
      </c>
      <c r="M5" s="37" t="s">
        <v>12</v>
      </c>
      <c r="N5" s="37" t="s">
        <v>10</v>
      </c>
      <c r="O5" s="37" t="s">
        <v>11</v>
      </c>
      <c r="P5" s="37" t="s">
        <v>12</v>
      </c>
      <c r="Q5" s="37" t="s">
        <v>10</v>
      </c>
      <c r="R5" s="37" t="s">
        <v>11</v>
      </c>
      <c r="S5" s="38" t="s">
        <v>12</v>
      </c>
      <c r="T5" s="19"/>
      <c r="U5" s="19"/>
      <c r="V5" s="19"/>
      <c r="W5" s="19"/>
      <c r="X5" s="19"/>
      <c r="Y5" s="19"/>
      <c r="Z5" s="19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</row>
    <row r="6" spans="1:162" s="21" customFormat="1" ht="52.5" customHeight="1">
      <c r="A6" s="39" t="s">
        <v>13</v>
      </c>
      <c r="B6" s="40">
        <v>7392584</v>
      </c>
      <c r="C6" s="40">
        <v>1293686</v>
      </c>
      <c r="D6" s="40">
        <v>8686270</v>
      </c>
      <c r="E6" s="40">
        <v>7283936</v>
      </c>
      <c r="F6" s="40">
        <v>1319067</v>
      </c>
      <c r="G6" s="40">
        <v>8603003</v>
      </c>
      <c r="H6" s="40">
        <v>108648</v>
      </c>
      <c r="I6" s="40">
        <v>-25381</v>
      </c>
      <c r="J6" s="40">
        <v>83267</v>
      </c>
      <c r="K6" s="41">
        <v>1.491611128928096</v>
      </c>
      <c r="L6" s="41">
        <v>-1.9241630637412657</v>
      </c>
      <c r="M6" s="41">
        <v>0.96788295900861587</v>
      </c>
      <c r="N6" s="42">
        <v>0.5</v>
      </c>
      <c r="O6" s="42">
        <v>0.8</v>
      </c>
      <c r="P6" s="42">
        <v>0.5</v>
      </c>
      <c r="Q6" s="42">
        <v>0.6</v>
      </c>
      <c r="R6" s="42">
        <v>0.9</v>
      </c>
      <c r="S6" s="43">
        <v>0.6</v>
      </c>
      <c r="T6" s="19"/>
      <c r="U6" s="19"/>
      <c r="V6" s="19"/>
      <c r="W6" s="19"/>
      <c r="X6" s="19"/>
      <c r="Y6" s="19"/>
      <c r="Z6" s="19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</row>
    <row r="7" spans="1:162" s="21" customFormat="1" ht="52.5" customHeight="1">
      <c r="A7" s="39" t="s">
        <v>14</v>
      </c>
      <c r="B7" s="40">
        <v>162456161</v>
      </c>
      <c r="C7" s="40">
        <v>44119163</v>
      </c>
      <c r="D7" s="40">
        <v>206575324</v>
      </c>
      <c r="E7" s="40">
        <v>169263503</v>
      </c>
      <c r="F7" s="40">
        <v>36552343</v>
      </c>
      <c r="G7" s="40">
        <v>205815846</v>
      </c>
      <c r="H7" s="40">
        <v>-6807342</v>
      </c>
      <c r="I7" s="40">
        <v>7566820</v>
      </c>
      <c r="J7" s="40">
        <v>759478</v>
      </c>
      <c r="K7" s="41">
        <v>-4.0217423598990507</v>
      </c>
      <c r="L7" s="41">
        <v>20.701326861591333</v>
      </c>
      <c r="M7" s="41">
        <v>0.36900851647739502</v>
      </c>
      <c r="N7" s="42">
        <v>13.7</v>
      </c>
      <c r="O7" s="42">
        <v>28.1</v>
      </c>
      <c r="P7" s="42">
        <v>15.4</v>
      </c>
      <c r="Q7" s="42">
        <v>14.2</v>
      </c>
      <c r="R7" s="42">
        <v>25.8</v>
      </c>
      <c r="S7" s="43">
        <v>15.4</v>
      </c>
      <c r="T7" s="19"/>
      <c r="U7" s="19"/>
      <c r="V7" s="19"/>
      <c r="W7" s="19"/>
      <c r="X7" s="19"/>
      <c r="Y7" s="19"/>
      <c r="Z7" s="19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</row>
    <row r="8" spans="1:162" s="21" customFormat="1" ht="52.5" customHeight="1">
      <c r="A8" s="39" t="s">
        <v>15</v>
      </c>
      <c r="B8" s="40">
        <v>445050138</v>
      </c>
      <c r="C8" s="40">
        <v>40726920</v>
      </c>
      <c r="D8" s="40">
        <v>485777058</v>
      </c>
      <c r="E8" s="40">
        <v>428098097</v>
      </c>
      <c r="F8" s="40">
        <v>38096478</v>
      </c>
      <c r="G8" s="40">
        <v>466194575</v>
      </c>
      <c r="H8" s="40">
        <v>16952041</v>
      </c>
      <c r="I8" s="40">
        <v>2630442</v>
      </c>
      <c r="J8" s="40">
        <v>19582483</v>
      </c>
      <c r="K8" s="41">
        <v>3.9598496510018357</v>
      </c>
      <c r="L8" s="41">
        <v>6.904685519748047</v>
      </c>
      <c r="M8" s="41">
        <v>4.2004956835887679</v>
      </c>
      <c r="N8" s="42">
        <v>37.4</v>
      </c>
      <c r="O8" s="42">
        <v>25.9</v>
      </c>
      <c r="P8" s="42">
        <v>36.1</v>
      </c>
      <c r="Q8" s="42">
        <v>35.799999999999997</v>
      </c>
      <c r="R8" s="42">
        <v>26.9</v>
      </c>
      <c r="S8" s="43">
        <v>34.9</v>
      </c>
      <c r="T8" s="19"/>
      <c r="U8" s="19"/>
      <c r="V8" s="19"/>
      <c r="W8" s="19"/>
      <c r="X8" s="19"/>
      <c r="Y8" s="19"/>
      <c r="Z8" s="19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</row>
    <row r="9" spans="1:162" s="21" customFormat="1" ht="52.5" customHeight="1">
      <c r="A9" s="39" t="s">
        <v>16</v>
      </c>
      <c r="B9" s="40">
        <v>97951554</v>
      </c>
      <c r="C9" s="40">
        <v>11751534</v>
      </c>
      <c r="D9" s="40">
        <v>109703088</v>
      </c>
      <c r="E9" s="40">
        <v>104293001</v>
      </c>
      <c r="F9" s="40">
        <v>12899990</v>
      </c>
      <c r="G9" s="40">
        <v>117192991</v>
      </c>
      <c r="H9" s="40">
        <v>-6341447</v>
      </c>
      <c r="I9" s="40">
        <v>-1148456</v>
      </c>
      <c r="J9" s="40">
        <v>-7489903</v>
      </c>
      <c r="K9" s="41">
        <v>-6.0804147346378494</v>
      </c>
      <c r="L9" s="41">
        <v>-8.9027665912919307</v>
      </c>
      <c r="M9" s="41">
        <v>-6.3910844292727367</v>
      </c>
      <c r="N9" s="42">
        <v>8.1999999999999993</v>
      </c>
      <c r="O9" s="42">
        <v>7.5</v>
      </c>
      <c r="P9" s="42">
        <v>8.1999999999999993</v>
      </c>
      <c r="Q9" s="42">
        <v>8.6999999999999993</v>
      </c>
      <c r="R9" s="42">
        <v>9.1</v>
      </c>
      <c r="S9" s="43">
        <v>8.8000000000000007</v>
      </c>
      <c r="T9" s="19"/>
      <c r="U9" s="19"/>
      <c r="V9" s="19"/>
      <c r="W9" s="19"/>
      <c r="X9" s="19"/>
      <c r="Y9" s="19"/>
      <c r="Z9" s="19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</row>
    <row r="10" spans="1:162" s="21" customFormat="1" ht="52.5" customHeight="1">
      <c r="A10" s="39" t="s">
        <v>17</v>
      </c>
      <c r="B10" s="40">
        <v>1027332</v>
      </c>
      <c r="C10" s="40">
        <v>41641</v>
      </c>
      <c r="D10" s="40">
        <v>1068973</v>
      </c>
      <c r="E10" s="40">
        <v>944566</v>
      </c>
      <c r="F10" s="40">
        <v>36396</v>
      </c>
      <c r="G10" s="40">
        <v>980962</v>
      </c>
      <c r="H10" s="40">
        <v>82766</v>
      </c>
      <c r="I10" s="40">
        <v>5245</v>
      </c>
      <c r="J10" s="40">
        <v>88011</v>
      </c>
      <c r="K10" s="41">
        <v>8.7623310599788695</v>
      </c>
      <c r="L10" s="41">
        <v>14.41092427739312</v>
      </c>
      <c r="M10" s="41">
        <v>8.9719071686772782</v>
      </c>
      <c r="N10" s="42">
        <v>0.1</v>
      </c>
      <c r="O10" s="42">
        <v>0</v>
      </c>
      <c r="P10" s="42">
        <v>0.1</v>
      </c>
      <c r="Q10" s="42">
        <v>0.1</v>
      </c>
      <c r="R10" s="42">
        <v>0</v>
      </c>
      <c r="S10" s="43">
        <v>0.1</v>
      </c>
      <c r="T10" s="19"/>
      <c r="U10" s="19"/>
      <c r="V10" s="19"/>
      <c r="W10" s="19"/>
      <c r="X10" s="19"/>
      <c r="Y10" s="19"/>
      <c r="Z10" s="19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</row>
    <row r="11" spans="1:162" s="21" customFormat="1" ht="52.5" customHeight="1">
      <c r="A11" s="39" t="s">
        <v>18</v>
      </c>
      <c r="B11" s="40">
        <v>24952911</v>
      </c>
      <c r="C11" s="40">
        <v>5330702</v>
      </c>
      <c r="D11" s="40">
        <v>30283613</v>
      </c>
      <c r="E11" s="40">
        <v>30477369</v>
      </c>
      <c r="F11" s="40">
        <v>5441660</v>
      </c>
      <c r="G11" s="40">
        <v>35919029</v>
      </c>
      <c r="H11" s="40">
        <v>-5524458</v>
      </c>
      <c r="I11" s="40">
        <v>-110958</v>
      </c>
      <c r="J11" s="40">
        <v>-5635416</v>
      </c>
      <c r="K11" s="41">
        <v>-18.126426857908896</v>
      </c>
      <c r="L11" s="41">
        <v>-2.0390469084801333</v>
      </c>
      <c r="M11" s="41">
        <v>-15.68922144304068</v>
      </c>
      <c r="N11" s="42">
        <v>2.1</v>
      </c>
      <c r="O11" s="42">
        <v>3.4</v>
      </c>
      <c r="P11" s="42">
        <v>2.2999999999999998</v>
      </c>
      <c r="Q11" s="42">
        <v>2.5</v>
      </c>
      <c r="R11" s="42">
        <v>3.8</v>
      </c>
      <c r="S11" s="43">
        <v>2.7</v>
      </c>
      <c r="T11" s="19"/>
      <c r="U11" s="19"/>
      <c r="V11" s="19"/>
      <c r="W11" s="19"/>
      <c r="X11" s="19"/>
      <c r="Y11" s="19"/>
      <c r="Z11" s="19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</row>
    <row r="12" spans="1:162" s="21" customFormat="1" ht="52.5" customHeight="1">
      <c r="A12" s="39" t="s">
        <v>19</v>
      </c>
      <c r="B12" s="40">
        <v>22357087</v>
      </c>
      <c r="C12" s="40">
        <v>4101236</v>
      </c>
      <c r="D12" s="40">
        <v>26458323</v>
      </c>
      <c r="E12" s="40">
        <v>26818241</v>
      </c>
      <c r="F12" s="40">
        <v>3282097</v>
      </c>
      <c r="G12" s="40">
        <v>30100338</v>
      </c>
      <c r="H12" s="40">
        <v>-4461154</v>
      </c>
      <c r="I12" s="40">
        <v>819139</v>
      </c>
      <c r="J12" s="40">
        <v>-3642015</v>
      </c>
      <c r="K12" s="41">
        <v>-16.634774816141</v>
      </c>
      <c r="L12" s="41">
        <v>24.957793751982347</v>
      </c>
      <c r="M12" s="41">
        <v>-12.099581738916021</v>
      </c>
      <c r="N12" s="42">
        <v>1.9</v>
      </c>
      <c r="O12" s="42">
        <v>2.6</v>
      </c>
      <c r="P12" s="42">
        <v>2</v>
      </c>
      <c r="Q12" s="42">
        <v>2.2000000000000002</v>
      </c>
      <c r="R12" s="42">
        <v>2.2999999999999998</v>
      </c>
      <c r="S12" s="43">
        <v>2.2999999999999998</v>
      </c>
      <c r="T12" s="19"/>
      <c r="U12" s="19"/>
      <c r="V12" s="19"/>
      <c r="W12" s="19"/>
      <c r="X12" s="19"/>
      <c r="Y12" s="19"/>
      <c r="Z12" s="19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</row>
    <row r="13" spans="1:162" s="21" customFormat="1" ht="52.5" customHeight="1">
      <c r="A13" s="39" t="s">
        <v>20</v>
      </c>
      <c r="B13" s="40">
        <v>123766210</v>
      </c>
      <c r="C13" s="40">
        <v>15170764</v>
      </c>
      <c r="D13" s="40">
        <v>138936974</v>
      </c>
      <c r="E13" s="40">
        <v>126938533</v>
      </c>
      <c r="F13" s="40">
        <v>14289117</v>
      </c>
      <c r="G13" s="40">
        <v>141227650</v>
      </c>
      <c r="H13" s="40">
        <v>-3172323</v>
      </c>
      <c r="I13" s="40">
        <v>881647</v>
      </c>
      <c r="J13" s="40">
        <v>-2290676</v>
      </c>
      <c r="K13" s="41">
        <v>-2.4991016715152994</v>
      </c>
      <c r="L13" s="41">
        <v>6.170059353562575</v>
      </c>
      <c r="M13" s="41">
        <v>-1.6219741672399135</v>
      </c>
      <c r="N13" s="42">
        <v>10.4</v>
      </c>
      <c r="O13" s="42">
        <v>9.6999999999999993</v>
      </c>
      <c r="P13" s="42">
        <v>10.3</v>
      </c>
      <c r="Q13" s="42">
        <v>10.6</v>
      </c>
      <c r="R13" s="42">
        <v>10.1</v>
      </c>
      <c r="S13" s="43">
        <v>10.6</v>
      </c>
      <c r="T13" s="19"/>
      <c r="U13" s="19"/>
      <c r="V13" s="19"/>
      <c r="W13" s="19"/>
      <c r="X13" s="19"/>
      <c r="Y13" s="19"/>
      <c r="Z13" s="19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</row>
    <row r="14" spans="1:162" s="21" customFormat="1" ht="52.5" customHeight="1">
      <c r="A14" s="39" t="s">
        <v>21</v>
      </c>
      <c r="B14" s="40">
        <v>47782840</v>
      </c>
      <c r="C14" s="40">
        <v>5716103</v>
      </c>
      <c r="D14" s="40">
        <v>53498943</v>
      </c>
      <c r="E14" s="40">
        <v>47553831</v>
      </c>
      <c r="F14" s="40">
        <v>5940733</v>
      </c>
      <c r="G14" s="40">
        <v>53494564</v>
      </c>
      <c r="H14" s="40">
        <v>229009</v>
      </c>
      <c r="I14" s="40">
        <v>-224630</v>
      </c>
      <c r="J14" s="40">
        <v>4379</v>
      </c>
      <c r="K14" s="41">
        <v>0.48157844527815225</v>
      </c>
      <c r="L14" s="41">
        <v>-3.7811832310928635</v>
      </c>
      <c r="M14" s="41">
        <v>8.1858784754278956E-3</v>
      </c>
      <c r="N14" s="42">
        <v>4</v>
      </c>
      <c r="O14" s="42">
        <v>3.6</v>
      </c>
      <c r="P14" s="42">
        <v>4</v>
      </c>
      <c r="Q14" s="42">
        <v>4</v>
      </c>
      <c r="R14" s="42">
        <v>4.2</v>
      </c>
      <c r="S14" s="43">
        <v>4</v>
      </c>
      <c r="T14" s="19"/>
      <c r="U14" s="19"/>
      <c r="V14" s="19"/>
      <c r="W14" s="19"/>
      <c r="X14" s="19"/>
      <c r="Y14" s="19"/>
      <c r="Z14" s="19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</row>
    <row r="15" spans="1:162" s="21" customFormat="1" ht="52.5" customHeight="1">
      <c r="A15" s="39" t="s">
        <v>22</v>
      </c>
      <c r="B15" s="40">
        <v>148871678</v>
      </c>
      <c r="C15" s="40">
        <v>17700980</v>
      </c>
      <c r="D15" s="40">
        <v>166572658</v>
      </c>
      <c r="E15" s="40">
        <v>148596736</v>
      </c>
      <c r="F15" s="40">
        <v>14670504</v>
      </c>
      <c r="G15" s="40">
        <v>163267240</v>
      </c>
      <c r="H15" s="40">
        <v>274942</v>
      </c>
      <c r="I15" s="40">
        <v>3030476</v>
      </c>
      <c r="J15" s="40">
        <v>3305418</v>
      </c>
      <c r="K15" s="41">
        <v>0.1850255984088372</v>
      </c>
      <c r="L15" s="41">
        <v>20.656931759127019</v>
      </c>
      <c r="M15" s="41">
        <v>2.0245445442698733</v>
      </c>
      <c r="N15" s="42">
        <v>12.5</v>
      </c>
      <c r="O15" s="42">
        <v>11.3</v>
      </c>
      <c r="P15" s="42">
        <v>12.4</v>
      </c>
      <c r="Q15" s="42">
        <v>12.4</v>
      </c>
      <c r="R15" s="42">
        <v>10.4</v>
      </c>
      <c r="S15" s="43">
        <v>12.2</v>
      </c>
      <c r="T15" s="19"/>
      <c r="U15" s="19"/>
      <c r="V15" s="19"/>
      <c r="W15" s="19"/>
      <c r="X15" s="19"/>
      <c r="Y15" s="19"/>
      <c r="Z15" s="19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</row>
    <row r="16" spans="1:162" s="21" customFormat="1" ht="52.5" customHeight="1">
      <c r="A16" s="39" t="s">
        <v>23</v>
      </c>
      <c r="B16" s="40">
        <v>3269588</v>
      </c>
      <c r="C16" s="40">
        <v>1718501</v>
      </c>
      <c r="D16" s="40">
        <v>4988089</v>
      </c>
      <c r="E16" s="40">
        <v>46726</v>
      </c>
      <c r="F16" s="40">
        <v>99561</v>
      </c>
      <c r="G16" s="40">
        <v>146287</v>
      </c>
      <c r="H16" s="40">
        <v>3222862</v>
      </c>
      <c r="I16" s="40">
        <v>1618940</v>
      </c>
      <c r="J16" s="40">
        <v>4841802</v>
      </c>
      <c r="K16" s="41">
        <v>6897.3633523092058</v>
      </c>
      <c r="L16" s="41">
        <v>1626.0784845471619</v>
      </c>
      <c r="M16" s="41">
        <v>3309.7964959292349</v>
      </c>
      <c r="N16" s="42">
        <v>0.3</v>
      </c>
      <c r="O16" s="42">
        <v>1.1000000000000001</v>
      </c>
      <c r="P16" s="42">
        <v>0.3</v>
      </c>
      <c r="Q16" s="42">
        <v>0</v>
      </c>
      <c r="R16" s="42">
        <v>0.1</v>
      </c>
      <c r="S16" s="43">
        <v>0</v>
      </c>
      <c r="T16" s="19"/>
      <c r="U16" s="19"/>
      <c r="V16" s="19"/>
      <c r="W16" s="19"/>
      <c r="X16" s="19"/>
      <c r="Y16" s="19"/>
      <c r="Z16" s="19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</row>
    <row r="17" spans="1:162" s="21" customFormat="1" ht="52.5" customHeight="1">
      <c r="A17" s="39" t="s">
        <v>24</v>
      </c>
      <c r="B17" s="40">
        <v>103555967</v>
      </c>
      <c r="C17" s="40">
        <v>9059406</v>
      </c>
      <c r="D17" s="40">
        <v>112615373</v>
      </c>
      <c r="E17" s="40">
        <v>105140725</v>
      </c>
      <c r="F17" s="40">
        <v>8992855</v>
      </c>
      <c r="G17" s="40">
        <v>114133580</v>
      </c>
      <c r="H17" s="40">
        <v>-1584758</v>
      </c>
      <c r="I17" s="40">
        <v>66551</v>
      </c>
      <c r="J17" s="40">
        <v>-1518207</v>
      </c>
      <c r="K17" s="41">
        <v>-1.5072732283327892</v>
      </c>
      <c r="L17" s="41">
        <v>0.74004306752416227</v>
      </c>
      <c r="M17" s="41">
        <v>-1.3302018564562681</v>
      </c>
      <c r="N17" s="42">
        <v>8.6999999999999993</v>
      </c>
      <c r="O17" s="42">
        <v>5.8</v>
      </c>
      <c r="P17" s="42">
        <v>8.4</v>
      </c>
      <c r="Q17" s="42">
        <v>8.8000000000000007</v>
      </c>
      <c r="R17" s="42">
        <v>6.3</v>
      </c>
      <c r="S17" s="43">
        <v>8.5</v>
      </c>
      <c r="T17" s="19"/>
      <c r="U17" s="19"/>
      <c r="V17" s="19"/>
      <c r="W17" s="19"/>
      <c r="X17" s="19"/>
      <c r="Y17" s="19"/>
      <c r="Z17" s="19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</row>
    <row r="18" spans="1:162" s="21" customFormat="1" ht="52.5" customHeight="1">
      <c r="A18" s="39" t="s">
        <v>25</v>
      </c>
      <c r="B18" s="40">
        <v>0</v>
      </c>
      <c r="C18" s="40">
        <v>271068</v>
      </c>
      <c r="D18" s="40">
        <v>271068</v>
      </c>
      <c r="E18" s="40">
        <v>0</v>
      </c>
      <c r="F18" s="40">
        <v>96289</v>
      </c>
      <c r="G18" s="40">
        <v>96289</v>
      </c>
      <c r="H18" s="40">
        <v>0</v>
      </c>
      <c r="I18" s="40">
        <v>174779</v>
      </c>
      <c r="J18" s="40">
        <v>174779</v>
      </c>
      <c r="K18" s="44" t="s">
        <v>26</v>
      </c>
      <c r="L18" s="45">
        <v>181.51502248439593</v>
      </c>
      <c r="M18" s="41">
        <v>181.51502248439593</v>
      </c>
      <c r="N18" s="42">
        <v>0</v>
      </c>
      <c r="O18" s="42">
        <v>0.2</v>
      </c>
      <c r="P18" s="42">
        <v>0</v>
      </c>
      <c r="Q18" s="42">
        <v>0</v>
      </c>
      <c r="R18" s="42">
        <v>0.1</v>
      </c>
      <c r="S18" s="43">
        <v>0</v>
      </c>
      <c r="T18" s="19"/>
      <c r="U18" s="19"/>
      <c r="V18" s="19"/>
      <c r="W18" s="19"/>
      <c r="X18" s="19"/>
      <c r="Y18" s="19"/>
      <c r="Z18" s="19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</row>
    <row r="19" spans="1:162" s="21" customFormat="1" ht="52.5" customHeight="1" thickBot="1">
      <c r="A19" s="46" t="s">
        <v>27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8">
        <v>0</v>
      </c>
      <c r="L19" s="48">
        <v>0</v>
      </c>
      <c r="M19" s="48">
        <v>0</v>
      </c>
      <c r="N19" s="49" t="s">
        <v>28</v>
      </c>
      <c r="O19" s="49" t="s">
        <v>28</v>
      </c>
      <c r="P19" s="49" t="s">
        <v>28</v>
      </c>
      <c r="Q19" s="50" t="s">
        <v>28</v>
      </c>
      <c r="R19" s="50" t="s">
        <v>28</v>
      </c>
      <c r="S19" s="51" t="s">
        <v>28</v>
      </c>
      <c r="T19" s="19"/>
      <c r="U19" s="19"/>
      <c r="V19" s="19"/>
      <c r="W19" s="19"/>
      <c r="X19" s="19"/>
      <c r="Y19" s="19"/>
      <c r="Z19" s="19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</row>
    <row r="20" spans="1:162" s="21" customFormat="1" ht="52.5" customHeight="1" thickBot="1">
      <c r="A20" s="52" t="s">
        <v>29</v>
      </c>
      <c r="B20" s="53">
        <v>1188434050</v>
      </c>
      <c r="C20" s="54">
        <v>157001704</v>
      </c>
      <c r="D20" s="54">
        <v>1345435754</v>
      </c>
      <c r="E20" s="53">
        <v>1195455264</v>
      </c>
      <c r="F20" s="54">
        <v>141717090</v>
      </c>
      <c r="G20" s="54">
        <v>1337172354</v>
      </c>
      <c r="H20" s="54">
        <v>-7021214</v>
      </c>
      <c r="I20" s="54">
        <v>15284614</v>
      </c>
      <c r="J20" s="54">
        <v>8263400</v>
      </c>
      <c r="K20" s="55">
        <v>-0.58732553291094969</v>
      </c>
      <c r="L20" s="55">
        <v>10.785300488459084</v>
      </c>
      <c r="M20" s="55">
        <v>0.61797568393341162</v>
      </c>
      <c r="N20" s="55">
        <v>100</v>
      </c>
      <c r="O20" s="55">
        <v>100</v>
      </c>
      <c r="P20" s="55">
        <v>100</v>
      </c>
      <c r="Q20" s="55">
        <v>100</v>
      </c>
      <c r="R20" s="55">
        <v>100</v>
      </c>
      <c r="S20" s="56">
        <v>100</v>
      </c>
      <c r="T20" s="19"/>
      <c r="U20" s="19"/>
      <c r="V20" s="19"/>
      <c r="W20" s="19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</row>
    <row r="21" spans="1:162" ht="30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</row>
    <row r="22" spans="1:162" ht="30" customHeight="1">
      <c r="A22" s="2"/>
      <c r="B22" s="57"/>
      <c r="C22" s="57"/>
      <c r="D22" s="57"/>
      <c r="E22" s="2"/>
      <c r="F22" s="2"/>
      <c r="G22" s="2"/>
      <c r="H22" s="2"/>
      <c r="I22" s="2"/>
      <c r="J22" s="2"/>
      <c r="K22" s="2"/>
      <c r="L22" s="2"/>
      <c r="M22" s="2"/>
      <c r="T22" s="2"/>
      <c r="U22" s="2"/>
      <c r="V22" s="2"/>
      <c r="W22" s="2"/>
      <c r="X22" s="2"/>
      <c r="Y22" s="2"/>
      <c r="Z22" s="2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</row>
    <row r="23" spans="1:162" ht="30" customHeight="1"/>
  </sheetData>
  <mergeCells count="8">
    <mergeCell ref="Q2:S2"/>
    <mergeCell ref="B3:D4"/>
    <mergeCell ref="E3:G4"/>
    <mergeCell ref="O3:R3"/>
    <mergeCell ref="H4:J4"/>
    <mergeCell ref="K4:M4"/>
    <mergeCell ref="N4:P4"/>
    <mergeCell ref="Q4:S4"/>
  </mergeCells>
  <phoneticPr fontId="3"/>
  <conditionalFormatting sqref="A6:A20">
    <cfRule type="expression" dxfId="0" priority="1" stopIfTrue="1">
      <formula>B6+C6&lt;&gt;D6</formula>
    </cfRule>
  </conditionalFormatting>
  <pageMargins left="0.78740157480314965" right="0.51181102362204722" top="0.98425196850393704" bottom="0.51181102362204722" header="0.51181102362204722" footer="0.51181102362204722"/>
  <pageSetup paperSize="9" scale="76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1-17</vt:lpstr>
      <vt:lpstr>'1-17'!Print_Area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2025-01-30T04:13:33Z</dcterms:created>
  <dcterms:modified xsi:type="dcterms:W3CDTF">2025-01-30T04:13:34Z</dcterms:modified>
</cp:coreProperties>
</file>